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inauerS\Desktop\"/>
    </mc:Choice>
  </mc:AlternateContent>
  <bookViews>
    <workbookView xWindow="240" yWindow="15" windowWidth="16095" windowHeight="9660"/>
  </bookViews>
  <sheets>
    <sheet name="2024" sheetId="1" r:id="rId1"/>
    <sheet name="2023" sheetId="2" r:id="rId2"/>
    <sheet name="2022" sheetId="3" r:id="rId3"/>
    <sheet name="2021" sheetId="4" r:id="rId4"/>
    <sheet name="2020" sheetId="5" r:id="rId5"/>
    <sheet name="2019" sheetId="6" r:id="rId6"/>
    <sheet name="2018" sheetId="7" r:id="rId7"/>
  </sheets>
  <calcPr calcId="162913"/>
</workbook>
</file>

<file path=xl/calcChain.xml><?xml version="1.0" encoding="utf-8"?>
<calcChain xmlns="http://schemas.openxmlformats.org/spreadsheetml/2006/main">
  <c r="M9" i="7" l="1"/>
  <c r="L9" i="7"/>
  <c r="K9" i="7"/>
  <c r="J9" i="7"/>
  <c r="I9" i="7"/>
  <c r="H9" i="7"/>
  <c r="G9" i="7"/>
  <c r="F9" i="7"/>
  <c r="E9" i="7"/>
  <c r="M9" i="6"/>
  <c r="L9" i="6"/>
  <c r="K9" i="6"/>
  <c r="J9" i="6"/>
  <c r="I9" i="6"/>
  <c r="H9" i="6"/>
  <c r="G9" i="6"/>
  <c r="F9" i="6"/>
  <c r="E9" i="6"/>
  <c r="M9" i="5"/>
  <c r="L9" i="5"/>
  <c r="K9" i="5"/>
  <c r="J9" i="5"/>
  <c r="I9" i="5"/>
  <c r="H9" i="5"/>
  <c r="G9" i="5"/>
  <c r="F9" i="5"/>
  <c r="E9" i="5"/>
  <c r="M9" i="4"/>
  <c r="L9" i="4"/>
  <c r="K9" i="4"/>
  <c r="J9" i="4"/>
  <c r="I9" i="4"/>
  <c r="H9" i="4"/>
  <c r="G9" i="4"/>
  <c r="F9" i="4"/>
  <c r="E9" i="4"/>
  <c r="M9" i="3"/>
  <c r="L9" i="3"/>
  <c r="K9" i="3"/>
  <c r="J9" i="3"/>
  <c r="I9" i="3"/>
  <c r="H9" i="3"/>
  <c r="G9" i="3"/>
  <c r="F9" i="3"/>
  <c r="E9" i="3"/>
  <c r="M9" i="2"/>
  <c r="L9" i="2"/>
  <c r="K9" i="2"/>
  <c r="J9" i="2"/>
  <c r="I9" i="2"/>
  <c r="H9" i="2"/>
  <c r="G9" i="2"/>
  <c r="F9" i="2"/>
  <c r="E9" i="2"/>
  <c r="M9" i="1"/>
  <c r="L9" i="1"/>
  <c r="K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<sst xmlns="http://schemas.openxmlformats.org/spreadsheetml/2006/main" count="1094" uniqueCount="749">
  <si>
    <t>Les données appartiennent au Service de l'énergie et de l'environnement et peuvent être modifiées sans préavis</t>
  </si>
  <si>
    <t>Neuchâtel</t>
  </si>
  <si>
    <t>La Chaux-de-Fonds</t>
  </si>
  <si>
    <t>Le Landeron</t>
  </si>
  <si>
    <t>La Brévine</t>
  </si>
  <si>
    <t>Le Locle</t>
  </si>
  <si>
    <t>Bevaix</t>
  </si>
  <si>
    <t>Cernier</t>
  </si>
  <si>
    <t>La Sagne</t>
  </si>
  <si>
    <t>Travers</t>
  </si>
  <si>
    <t>Météosuisse</t>
  </si>
  <si>
    <t>SENE</t>
  </si>
  <si>
    <t>somme</t>
  </si>
  <si>
    <t>DEGRES-JOURS</t>
  </si>
  <si>
    <t>degrés-jours</t>
  </si>
  <si>
    <t>Année</t>
  </si>
  <si>
    <t>N° semaine</t>
  </si>
  <si>
    <t>Date Début</t>
  </si>
  <si>
    <t>Date Fin</t>
  </si>
  <si>
    <t>2024-01-01</t>
  </si>
  <si>
    <t>2024-01-07</t>
  </si>
  <si>
    <t>2024-01-08</t>
  </si>
  <si>
    <t>2024-01-14</t>
  </si>
  <si>
    <t>2024-01-15</t>
  </si>
  <si>
    <t>2024-01-21</t>
  </si>
  <si>
    <t>2024-01-22</t>
  </si>
  <si>
    <t>2024-01-28</t>
  </si>
  <si>
    <t>2024-01-29</t>
  </si>
  <si>
    <t>2024-02-04</t>
  </si>
  <si>
    <t>2024-02-05</t>
  </si>
  <si>
    <t>2024-02-11</t>
  </si>
  <si>
    <t>2024-02-12</t>
  </si>
  <si>
    <t>2024-02-18</t>
  </si>
  <si>
    <t>2024-02-19</t>
  </si>
  <si>
    <t>2024-02-25</t>
  </si>
  <si>
    <t>2024-02-26</t>
  </si>
  <si>
    <t>2024-03-03</t>
  </si>
  <si>
    <t>2024-03-04</t>
  </si>
  <si>
    <t>2024-03-10</t>
  </si>
  <si>
    <t>2024-03-11</t>
  </si>
  <si>
    <t>2024-03-17</t>
  </si>
  <si>
    <t>2024-03-18</t>
  </si>
  <si>
    <t>2024-03-24</t>
  </si>
  <si>
    <t>2024-03-25</t>
  </si>
  <si>
    <t>2024-03-31</t>
  </si>
  <si>
    <t>2024-04-01</t>
  </si>
  <si>
    <t>2024-04-07</t>
  </si>
  <si>
    <t>2024-04-08</t>
  </si>
  <si>
    <t>2024-04-14</t>
  </si>
  <si>
    <t>2024-04-15</t>
  </si>
  <si>
    <t>2024-04-21</t>
  </si>
  <si>
    <t>2024-04-22</t>
  </si>
  <si>
    <t>2024-04-28</t>
  </si>
  <si>
    <t>2024-04-29</t>
  </si>
  <si>
    <t>2024-05-05</t>
  </si>
  <si>
    <t>2024-05-06</t>
  </si>
  <si>
    <t>2024-05-12</t>
  </si>
  <si>
    <t>2024-05-13</t>
  </si>
  <si>
    <t>2024-05-19</t>
  </si>
  <si>
    <t>2024-05-20</t>
  </si>
  <si>
    <t>2024-05-26</t>
  </si>
  <si>
    <t>2024-05-27</t>
  </si>
  <si>
    <t>2024-06-02</t>
  </si>
  <si>
    <t>2024-06-03</t>
  </si>
  <si>
    <t>2024-06-09</t>
  </si>
  <si>
    <t>2024-06-10</t>
  </si>
  <si>
    <t>2024-06-16</t>
  </si>
  <si>
    <t>2024-06-17</t>
  </si>
  <si>
    <t>2024-06-23</t>
  </si>
  <si>
    <t>2024-06-24</t>
  </si>
  <si>
    <t>2024-06-30</t>
  </si>
  <si>
    <t>2024-07-01</t>
  </si>
  <si>
    <t>2024-07-07</t>
  </si>
  <si>
    <t>2024-07-08</t>
  </si>
  <si>
    <t>2024-07-14</t>
  </si>
  <si>
    <t>2024-07-15</t>
  </si>
  <si>
    <t>2024-07-21</t>
  </si>
  <si>
    <t>2024-07-22</t>
  </si>
  <si>
    <t>2024-07-28</t>
  </si>
  <si>
    <t>2024-07-29</t>
  </si>
  <si>
    <t>2024-08-04</t>
  </si>
  <si>
    <t>2024-08-05</t>
  </si>
  <si>
    <t>2024-08-11</t>
  </si>
  <si>
    <t>2024-08-12</t>
  </si>
  <si>
    <t>2024-08-18</t>
  </si>
  <si>
    <t>2024-08-19</t>
  </si>
  <si>
    <t>2024-08-25</t>
  </si>
  <si>
    <t>2024-08-26</t>
  </si>
  <si>
    <t>2024-09-01</t>
  </si>
  <si>
    <t>2024-09-02</t>
  </si>
  <si>
    <t>2024-09-08</t>
  </si>
  <si>
    <t>2024-09-09</t>
  </si>
  <si>
    <t>2024-09-15</t>
  </si>
  <si>
    <t>2024-09-16</t>
  </si>
  <si>
    <t>2024-09-22</t>
  </si>
  <si>
    <t>2024-09-23</t>
  </si>
  <si>
    <t>2024-09-29</t>
  </si>
  <si>
    <t>2024-09-30</t>
  </si>
  <si>
    <t>2024-10-06</t>
  </si>
  <si>
    <t>2024-10-07</t>
  </si>
  <si>
    <t>2024-10-13</t>
  </si>
  <si>
    <t>2024-10-14</t>
  </si>
  <si>
    <t>2024-10-20</t>
  </si>
  <si>
    <t>2024-10-21</t>
  </si>
  <si>
    <t>2024-10-27</t>
  </si>
  <si>
    <t>2024-10-28</t>
  </si>
  <si>
    <t>2024-11-03</t>
  </si>
  <si>
    <t>2024-11-04</t>
  </si>
  <si>
    <t>2024-11-10</t>
  </si>
  <si>
    <t>2024-11-11</t>
  </si>
  <si>
    <t>2024-11-17</t>
  </si>
  <si>
    <t>2024-11-18</t>
  </si>
  <si>
    <t>2024-11-24</t>
  </si>
  <si>
    <t>2024-11-25</t>
  </si>
  <si>
    <t>2024-12-01</t>
  </si>
  <si>
    <t>2024-12-02</t>
  </si>
  <si>
    <t>2024-12-08</t>
  </si>
  <si>
    <t>2024-12-09</t>
  </si>
  <si>
    <t>2024-12-15</t>
  </si>
  <si>
    <t>2024-12-16</t>
  </si>
  <si>
    <t>2024-12-22</t>
  </si>
  <si>
    <t>2024-12-23</t>
  </si>
  <si>
    <t>2024-12-29</t>
  </si>
  <si>
    <t>2023-01-02</t>
  </si>
  <si>
    <t>2023-01-08</t>
  </si>
  <si>
    <t>2023-01-09</t>
  </si>
  <si>
    <t>2023-01-15</t>
  </si>
  <si>
    <t>2023-01-16</t>
  </si>
  <si>
    <t>2023-01-22</t>
  </si>
  <si>
    <t>2023-01-23</t>
  </si>
  <si>
    <t>2023-01-29</t>
  </si>
  <si>
    <t>2023-01-30</t>
  </si>
  <si>
    <t>2023-02-05</t>
  </si>
  <si>
    <t>2023-02-06</t>
  </si>
  <si>
    <t>2023-02-12</t>
  </si>
  <si>
    <t>2023-02-13</t>
  </si>
  <si>
    <t>2023-02-19</t>
  </si>
  <si>
    <t>2023-02-20</t>
  </si>
  <si>
    <t>2023-02-26</t>
  </si>
  <si>
    <t>2023-02-27</t>
  </si>
  <si>
    <t>2023-03-05</t>
  </si>
  <si>
    <t>2023-03-06</t>
  </si>
  <si>
    <t>2023-03-12</t>
  </si>
  <si>
    <t>2023-03-13</t>
  </si>
  <si>
    <t>2023-03-19</t>
  </si>
  <si>
    <t>2023-03-20</t>
  </si>
  <si>
    <t>2023-03-26</t>
  </si>
  <si>
    <t>2023-03-27</t>
  </si>
  <si>
    <t>2023-04-02</t>
  </si>
  <si>
    <t>2023-04-03</t>
  </si>
  <si>
    <t>2023-04-09</t>
  </si>
  <si>
    <t>2023-04-10</t>
  </si>
  <si>
    <t>2023-04-16</t>
  </si>
  <si>
    <t>2023-04-17</t>
  </si>
  <si>
    <t>2023-04-23</t>
  </si>
  <si>
    <t>2023-04-24</t>
  </si>
  <si>
    <t>2023-04-30</t>
  </si>
  <si>
    <t>2023-05-01</t>
  </si>
  <si>
    <t>2023-05-07</t>
  </si>
  <si>
    <t>2023-05-08</t>
  </si>
  <si>
    <t>2023-05-14</t>
  </si>
  <si>
    <t>2023-05-15</t>
  </si>
  <si>
    <t>2023-05-21</t>
  </si>
  <si>
    <t>2023-05-22</t>
  </si>
  <si>
    <t>2023-05-28</t>
  </si>
  <si>
    <t>2023-05-29</t>
  </si>
  <si>
    <t>2023-06-04</t>
  </si>
  <si>
    <t>2023-06-05</t>
  </si>
  <si>
    <t>2023-06-11</t>
  </si>
  <si>
    <t>2023-06-12</t>
  </si>
  <si>
    <t>2023-06-18</t>
  </si>
  <si>
    <t>2023-06-19</t>
  </si>
  <si>
    <t>2023-06-25</t>
  </si>
  <si>
    <t>2023-06-26</t>
  </si>
  <si>
    <t>2023-07-02</t>
  </si>
  <si>
    <t>2023-07-03</t>
  </si>
  <si>
    <t>2023-07-09</t>
  </si>
  <si>
    <t>2023-07-10</t>
  </si>
  <si>
    <t>2023-07-16</t>
  </si>
  <si>
    <t>2023-07-17</t>
  </si>
  <si>
    <t>2023-07-23</t>
  </si>
  <si>
    <t>2023-07-24</t>
  </si>
  <si>
    <t>2023-07-30</t>
  </si>
  <si>
    <t>2023-07-31</t>
  </si>
  <si>
    <t>2023-08-06</t>
  </si>
  <si>
    <t>2023-08-07</t>
  </si>
  <si>
    <t>2023-08-13</t>
  </si>
  <si>
    <t>2023-08-14</t>
  </si>
  <si>
    <t>2023-08-20</t>
  </si>
  <si>
    <t>2023-08-21</t>
  </si>
  <si>
    <t>2023-08-27</t>
  </si>
  <si>
    <t>2023-08-28</t>
  </si>
  <si>
    <t>2023-09-03</t>
  </si>
  <si>
    <t>2023-09-04</t>
  </si>
  <si>
    <t>2023-09-10</t>
  </si>
  <si>
    <t>2023-09-11</t>
  </si>
  <si>
    <t>2023-09-17</t>
  </si>
  <si>
    <t>2023-09-18</t>
  </si>
  <si>
    <t>2023-09-24</t>
  </si>
  <si>
    <t>2023-09-25</t>
  </si>
  <si>
    <t>2023-10-01</t>
  </si>
  <si>
    <t>2023-10-02</t>
  </si>
  <si>
    <t>2023-10-08</t>
  </si>
  <si>
    <t>2023-10-09</t>
  </si>
  <si>
    <t>2023-10-15</t>
  </si>
  <si>
    <t>2023-10-16</t>
  </si>
  <si>
    <t>2023-10-22</t>
  </si>
  <si>
    <t>2023-10-23</t>
  </si>
  <si>
    <t>2023-10-29</t>
  </si>
  <si>
    <t>2023-10-30</t>
  </si>
  <si>
    <t>2023-11-05</t>
  </si>
  <si>
    <t>2023-11-06</t>
  </si>
  <si>
    <t>2023-11-12</t>
  </si>
  <si>
    <t>2023-11-13</t>
  </si>
  <si>
    <t>2023-11-19</t>
  </si>
  <si>
    <t>2023-11-20</t>
  </si>
  <si>
    <t>2023-11-26</t>
  </si>
  <si>
    <t>2023-11-27</t>
  </si>
  <si>
    <t>2023-12-03</t>
  </si>
  <si>
    <t>2023-12-04</t>
  </si>
  <si>
    <t>2023-12-10</t>
  </si>
  <si>
    <t>2023-12-11</t>
  </si>
  <si>
    <t>2023-12-17</t>
  </si>
  <si>
    <t>2023-12-18</t>
  </si>
  <si>
    <t>2023-12-24</t>
  </si>
  <si>
    <t>2023-12-25</t>
  </si>
  <si>
    <t>2023-12-31</t>
  </si>
  <si>
    <t>2022-01-03</t>
  </si>
  <si>
    <t>2022-01-09</t>
  </si>
  <si>
    <t>2022-01-10</t>
  </si>
  <si>
    <t>2022-01-16</t>
  </si>
  <si>
    <t>2022-01-17</t>
  </si>
  <si>
    <t>2022-01-23</t>
  </si>
  <si>
    <t>2022-01-24</t>
  </si>
  <si>
    <t>2022-01-30</t>
  </si>
  <si>
    <t>2022-01-31</t>
  </si>
  <si>
    <t>2022-02-06</t>
  </si>
  <si>
    <t>2022-02-07</t>
  </si>
  <si>
    <t>2022-02-13</t>
  </si>
  <si>
    <t>2022-02-14</t>
  </si>
  <si>
    <t>2022-02-20</t>
  </si>
  <si>
    <t>2022-02-21</t>
  </si>
  <si>
    <t>2022-02-27</t>
  </si>
  <si>
    <t>2022-02-28</t>
  </si>
  <si>
    <t>2022-03-06</t>
  </si>
  <si>
    <t>2022-03-07</t>
  </si>
  <si>
    <t>2022-03-13</t>
  </si>
  <si>
    <t>2022-03-14</t>
  </si>
  <si>
    <t>2022-03-20</t>
  </si>
  <si>
    <t>2022-03-21</t>
  </si>
  <si>
    <t>2022-03-27</t>
  </si>
  <si>
    <t>2022-03-28</t>
  </si>
  <si>
    <t>2022-04-03</t>
  </si>
  <si>
    <t>2022-04-04</t>
  </si>
  <si>
    <t>2022-04-10</t>
  </si>
  <si>
    <t>2022-04-11</t>
  </si>
  <si>
    <t>2022-04-17</t>
  </si>
  <si>
    <t>2022-04-18</t>
  </si>
  <si>
    <t>2022-04-24</t>
  </si>
  <si>
    <t>2022-04-25</t>
  </si>
  <si>
    <t>2022-05-01</t>
  </si>
  <si>
    <t>2022-05-02</t>
  </si>
  <si>
    <t>2022-05-08</t>
  </si>
  <si>
    <t>2022-05-09</t>
  </si>
  <si>
    <t>2022-05-15</t>
  </si>
  <si>
    <t>2022-05-16</t>
  </si>
  <si>
    <t>2022-05-22</t>
  </si>
  <si>
    <t>2022-05-23</t>
  </si>
  <si>
    <t>2022-05-29</t>
  </si>
  <si>
    <t>2022-05-30</t>
  </si>
  <si>
    <t>2022-06-05</t>
  </si>
  <si>
    <t>2022-06-06</t>
  </si>
  <si>
    <t>2022-06-12</t>
  </si>
  <si>
    <t>2022-06-13</t>
  </si>
  <si>
    <t>2022-06-19</t>
  </si>
  <si>
    <t>2022-06-20</t>
  </si>
  <si>
    <t>2022-06-26</t>
  </si>
  <si>
    <t>2022-06-27</t>
  </si>
  <si>
    <t>2022-07-03</t>
  </si>
  <si>
    <t>2022-07-04</t>
  </si>
  <si>
    <t>2022-07-10</t>
  </si>
  <si>
    <t>2022-07-11</t>
  </si>
  <si>
    <t>2022-07-17</t>
  </si>
  <si>
    <t>2022-07-18</t>
  </si>
  <si>
    <t>2022-07-24</t>
  </si>
  <si>
    <t>2022-07-25</t>
  </si>
  <si>
    <t>2022-07-31</t>
  </si>
  <si>
    <t>2022-08-01</t>
  </si>
  <si>
    <t>2022-08-07</t>
  </si>
  <si>
    <t>2022-08-08</t>
  </si>
  <si>
    <t>2022-08-14</t>
  </si>
  <si>
    <t>2022-08-15</t>
  </si>
  <si>
    <t>2022-08-21</t>
  </si>
  <si>
    <t>2022-08-22</t>
  </si>
  <si>
    <t>2022-08-28</t>
  </si>
  <si>
    <t>2022-08-29</t>
  </si>
  <si>
    <t>2022-09-04</t>
  </si>
  <si>
    <t>2022-09-05</t>
  </si>
  <si>
    <t>2022-09-11</t>
  </si>
  <si>
    <t>2022-09-12</t>
  </si>
  <si>
    <t>2022-09-18</t>
  </si>
  <si>
    <t>2022-09-19</t>
  </si>
  <si>
    <t>2022-09-25</t>
  </si>
  <si>
    <t>2022-09-26</t>
  </si>
  <si>
    <t>2022-10-02</t>
  </si>
  <si>
    <t>2022-10-03</t>
  </si>
  <si>
    <t>2022-10-09</t>
  </si>
  <si>
    <t>2022-10-10</t>
  </si>
  <si>
    <t>2022-10-16</t>
  </si>
  <si>
    <t>2022-10-17</t>
  </si>
  <si>
    <t>2022-10-23</t>
  </si>
  <si>
    <t>2022-10-24</t>
  </si>
  <si>
    <t>2022-10-30</t>
  </si>
  <si>
    <t>2022-10-31</t>
  </si>
  <si>
    <t>2022-11-06</t>
  </si>
  <si>
    <t>2022-11-07</t>
  </si>
  <si>
    <t>2022-11-13</t>
  </si>
  <si>
    <t>2022-11-14</t>
  </si>
  <si>
    <t>2022-11-20</t>
  </si>
  <si>
    <t>2022-11-21</t>
  </si>
  <si>
    <t>2022-11-27</t>
  </si>
  <si>
    <t>2022-11-28</t>
  </si>
  <si>
    <t>2022-12-04</t>
  </si>
  <si>
    <t>2022-12-05</t>
  </si>
  <si>
    <t>2022-12-11</t>
  </si>
  <si>
    <t>2022-12-12</t>
  </si>
  <si>
    <t>2022-12-18</t>
  </si>
  <si>
    <t>2022-12-19</t>
  </si>
  <si>
    <t>2022-12-25</t>
  </si>
  <si>
    <t>2022-12-26</t>
  </si>
  <si>
    <t>2023-01-01</t>
  </si>
  <si>
    <t>2021-01-04</t>
  </si>
  <si>
    <t>2021-01-10</t>
  </si>
  <si>
    <t>2021-01-11</t>
  </si>
  <si>
    <t>2021-01-17</t>
  </si>
  <si>
    <t>2021-01-18</t>
  </si>
  <si>
    <t>2021-01-24</t>
  </si>
  <si>
    <t>2021-01-25</t>
  </si>
  <si>
    <t>2021-01-31</t>
  </si>
  <si>
    <t>2021-02-01</t>
  </si>
  <si>
    <t>2021-02-07</t>
  </si>
  <si>
    <t>2021-02-08</t>
  </si>
  <si>
    <t>2021-02-14</t>
  </si>
  <si>
    <t>2021-02-15</t>
  </si>
  <si>
    <t>2021-02-21</t>
  </si>
  <si>
    <t>2021-02-22</t>
  </si>
  <si>
    <t>2021-02-28</t>
  </si>
  <si>
    <t>2021-03-01</t>
  </si>
  <si>
    <t>2021-03-07</t>
  </si>
  <si>
    <t>2021-03-08</t>
  </si>
  <si>
    <t>2021-03-14</t>
  </si>
  <si>
    <t>2021-03-15</t>
  </si>
  <si>
    <t>2021-03-21</t>
  </si>
  <si>
    <t>2021-03-22</t>
  </si>
  <si>
    <t>2021-03-28</t>
  </si>
  <si>
    <t>2021-03-29</t>
  </si>
  <si>
    <t>2021-04-04</t>
  </si>
  <si>
    <t>2021-04-05</t>
  </si>
  <si>
    <t>2021-04-11</t>
  </si>
  <si>
    <t>2021-04-12</t>
  </si>
  <si>
    <t>2021-04-18</t>
  </si>
  <si>
    <t>2021-04-19</t>
  </si>
  <si>
    <t>2021-04-25</t>
  </si>
  <si>
    <t>2021-04-26</t>
  </si>
  <si>
    <t>2021-05-02</t>
  </si>
  <si>
    <t>2021-05-03</t>
  </si>
  <si>
    <t>2021-05-09</t>
  </si>
  <si>
    <t>2021-05-10</t>
  </si>
  <si>
    <t>2021-05-16</t>
  </si>
  <si>
    <t>2021-05-17</t>
  </si>
  <si>
    <t>2021-05-23</t>
  </si>
  <si>
    <t>2021-05-24</t>
  </si>
  <si>
    <t>2021-05-30</t>
  </si>
  <si>
    <t>2021-05-31</t>
  </si>
  <si>
    <t>2021-06-06</t>
  </si>
  <si>
    <t>2021-06-07</t>
  </si>
  <si>
    <t>2021-06-13</t>
  </si>
  <si>
    <t>2021-06-14</t>
  </si>
  <si>
    <t>2021-06-20</t>
  </si>
  <si>
    <t>2021-06-21</t>
  </si>
  <si>
    <t>2021-06-27</t>
  </si>
  <si>
    <t>2021-06-28</t>
  </si>
  <si>
    <t>2021-07-04</t>
  </si>
  <si>
    <t>2021-07-05</t>
  </si>
  <si>
    <t>2021-07-11</t>
  </si>
  <si>
    <t>2021-07-12</t>
  </si>
  <si>
    <t>2021-07-18</t>
  </si>
  <si>
    <t>2021-07-19</t>
  </si>
  <si>
    <t>2021-07-25</t>
  </si>
  <si>
    <t>2021-07-26</t>
  </si>
  <si>
    <t>2021-08-01</t>
  </si>
  <si>
    <t>2021-08-02</t>
  </si>
  <si>
    <t>2021-08-08</t>
  </si>
  <si>
    <t>2021-08-09</t>
  </si>
  <si>
    <t>2021-08-15</t>
  </si>
  <si>
    <t>2021-08-16</t>
  </si>
  <si>
    <t>2021-08-22</t>
  </si>
  <si>
    <t>2021-08-23</t>
  </si>
  <si>
    <t>2021-08-29</t>
  </si>
  <si>
    <t>2021-08-30</t>
  </si>
  <si>
    <t>2021-09-05</t>
  </si>
  <si>
    <t>2021-09-06</t>
  </si>
  <si>
    <t>2021-09-12</t>
  </si>
  <si>
    <t>2021-09-13</t>
  </si>
  <si>
    <t>2021-09-19</t>
  </si>
  <si>
    <t>2021-09-20</t>
  </si>
  <si>
    <t>2021-09-26</t>
  </si>
  <si>
    <t>2021-09-27</t>
  </si>
  <si>
    <t>2021-10-03</t>
  </si>
  <si>
    <t>2021-10-04</t>
  </si>
  <si>
    <t>2021-10-10</t>
  </si>
  <si>
    <t>2021-10-11</t>
  </si>
  <si>
    <t>2021-10-17</t>
  </si>
  <si>
    <t>2021-10-18</t>
  </si>
  <si>
    <t>2021-10-24</t>
  </si>
  <si>
    <t>2021-10-25</t>
  </si>
  <si>
    <t>2021-10-31</t>
  </si>
  <si>
    <t>2021-11-01</t>
  </si>
  <si>
    <t>2021-11-07</t>
  </si>
  <si>
    <t>2021-11-08</t>
  </si>
  <si>
    <t>2021-11-14</t>
  </si>
  <si>
    <t>2021-11-15</t>
  </si>
  <si>
    <t>2021-11-21</t>
  </si>
  <si>
    <t>2021-11-22</t>
  </si>
  <si>
    <t>2021-11-28</t>
  </si>
  <si>
    <t>2021-11-29</t>
  </si>
  <si>
    <t>2021-12-05</t>
  </si>
  <si>
    <t>2021-12-06</t>
  </si>
  <si>
    <t>2021-12-12</t>
  </si>
  <si>
    <t>2021-12-13</t>
  </si>
  <si>
    <t>2021-12-19</t>
  </si>
  <si>
    <t>2021-12-20</t>
  </si>
  <si>
    <t>2021-12-26</t>
  </si>
  <si>
    <t>2021-12-27</t>
  </si>
  <si>
    <t>2022-01-02</t>
  </si>
  <si>
    <t>2019-12-30</t>
  </si>
  <si>
    <t>2020-01-05</t>
  </si>
  <si>
    <t>2020-01-06</t>
  </si>
  <si>
    <t>2020-01-12</t>
  </si>
  <si>
    <t>2020-01-13</t>
  </si>
  <si>
    <t>2020-01-19</t>
  </si>
  <si>
    <t>2020-01-20</t>
  </si>
  <si>
    <t>2020-01-26</t>
  </si>
  <si>
    <t>2020-01-27</t>
  </si>
  <si>
    <t>2020-02-02</t>
  </si>
  <si>
    <t>2020-02-03</t>
  </si>
  <si>
    <t>2020-02-09</t>
  </si>
  <si>
    <t>2020-02-10</t>
  </si>
  <si>
    <t>2020-02-16</t>
  </si>
  <si>
    <t>2020-02-17</t>
  </si>
  <si>
    <t>2020-02-23</t>
  </si>
  <si>
    <t>2020-02-24</t>
  </si>
  <si>
    <t>2020-03-01</t>
  </si>
  <si>
    <t>2020-03-02</t>
  </si>
  <si>
    <t>2020-03-08</t>
  </si>
  <si>
    <t>2020-03-09</t>
  </si>
  <si>
    <t>2020-03-15</t>
  </si>
  <si>
    <t>2020-03-16</t>
  </si>
  <si>
    <t>2020-03-22</t>
  </si>
  <si>
    <t>2020-03-23</t>
  </si>
  <si>
    <t>2020-03-29</t>
  </si>
  <si>
    <t>2020-03-30</t>
  </si>
  <si>
    <t>2020-04-05</t>
  </si>
  <si>
    <t>2020-04-06</t>
  </si>
  <si>
    <t>2020-04-12</t>
  </si>
  <si>
    <t>2020-04-13</t>
  </si>
  <si>
    <t>2020-04-19</t>
  </si>
  <si>
    <t>2020-04-20</t>
  </si>
  <si>
    <t>2020-04-26</t>
  </si>
  <si>
    <t>2020-04-27</t>
  </si>
  <si>
    <t>2020-05-03</t>
  </si>
  <si>
    <t>2020-05-04</t>
  </si>
  <si>
    <t>2020-05-10</t>
  </si>
  <si>
    <t>2020-05-11</t>
  </si>
  <si>
    <t>2020-05-17</t>
  </si>
  <si>
    <t>2020-05-18</t>
  </si>
  <si>
    <t>2020-05-24</t>
  </si>
  <si>
    <t>2020-05-25</t>
  </si>
  <si>
    <t>2020-05-31</t>
  </si>
  <si>
    <t>2020-06-01</t>
  </si>
  <si>
    <t>2020-06-07</t>
  </si>
  <si>
    <t>2020-06-08</t>
  </si>
  <si>
    <t>2020-06-14</t>
  </si>
  <si>
    <t>2020-06-15</t>
  </si>
  <si>
    <t>2020-06-21</t>
  </si>
  <si>
    <t>2020-06-22</t>
  </si>
  <si>
    <t>2020-06-28</t>
  </si>
  <si>
    <t>2020-06-29</t>
  </si>
  <si>
    <t>2020-07-05</t>
  </si>
  <si>
    <t>2020-07-06</t>
  </si>
  <si>
    <t>2020-07-12</t>
  </si>
  <si>
    <t>2020-07-13</t>
  </si>
  <si>
    <t>2020-07-19</t>
  </si>
  <si>
    <t>2020-07-20</t>
  </si>
  <si>
    <t>2020-07-26</t>
  </si>
  <si>
    <t>2020-07-27</t>
  </si>
  <si>
    <t>2020-08-02</t>
  </si>
  <si>
    <t>2020-08-03</t>
  </si>
  <si>
    <t>2020-08-09</t>
  </si>
  <si>
    <t>2020-08-10</t>
  </si>
  <si>
    <t>2020-08-16</t>
  </si>
  <si>
    <t>2020-08-17</t>
  </si>
  <si>
    <t>2020-08-23</t>
  </si>
  <si>
    <t>2020-08-24</t>
  </si>
  <si>
    <t>2020-08-30</t>
  </si>
  <si>
    <t>2020-08-31</t>
  </si>
  <si>
    <t>2020-09-06</t>
  </si>
  <si>
    <t>2020-09-07</t>
  </si>
  <si>
    <t>2020-09-13</t>
  </si>
  <si>
    <t>2020-09-14</t>
  </si>
  <si>
    <t>2020-09-20</t>
  </si>
  <si>
    <t>2020-09-21</t>
  </si>
  <si>
    <t>2020-09-27</t>
  </si>
  <si>
    <t>2020-09-28</t>
  </si>
  <si>
    <t>2020-10-04</t>
  </si>
  <si>
    <t>2020-10-05</t>
  </si>
  <si>
    <t>2020-10-11</t>
  </si>
  <si>
    <t>2020-10-12</t>
  </si>
  <si>
    <t>2020-10-18</t>
  </si>
  <si>
    <t>2020-10-19</t>
  </si>
  <si>
    <t>2020-10-25</t>
  </si>
  <si>
    <t>2020-10-26</t>
  </si>
  <si>
    <t>2020-11-01</t>
  </si>
  <si>
    <t>2020-11-02</t>
  </si>
  <si>
    <t>2020-11-08</t>
  </si>
  <si>
    <t>2020-11-09</t>
  </si>
  <si>
    <t>2020-11-15</t>
  </si>
  <si>
    <t>2020-11-16</t>
  </si>
  <si>
    <t>2020-11-22</t>
  </si>
  <si>
    <t>2020-11-23</t>
  </si>
  <si>
    <t>2020-11-29</t>
  </si>
  <si>
    <t>2020-11-30</t>
  </si>
  <si>
    <t>2020-12-06</t>
  </si>
  <si>
    <t>2020-12-07</t>
  </si>
  <si>
    <t>2020-12-13</t>
  </si>
  <si>
    <t>2020-12-14</t>
  </si>
  <si>
    <t>2020-12-20</t>
  </si>
  <si>
    <t>2020-12-21</t>
  </si>
  <si>
    <t>2020-12-27</t>
  </si>
  <si>
    <t>2020-12-28</t>
  </si>
  <si>
    <t>2021-01-03</t>
  </si>
  <si>
    <t>2018-12-31</t>
  </si>
  <si>
    <t>2019-01-06</t>
  </si>
  <si>
    <t>2019-01-07</t>
  </si>
  <si>
    <t>2019-01-13</t>
  </si>
  <si>
    <t>2019-01-14</t>
  </si>
  <si>
    <t>2019-01-20</t>
  </si>
  <si>
    <t>2019-01-21</t>
  </si>
  <si>
    <t>2019-01-27</t>
  </si>
  <si>
    <t>2019-01-28</t>
  </si>
  <si>
    <t>2019-02-03</t>
  </si>
  <si>
    <t>2019-02-04</t>
  </si>
  <si>
    <t>2019-02-10</t>
  </si>
  <si>
    <t>2019-02-11</t>
  </si>
  <si>
    <t>2019-02-17</t>
  </si>
  <si>
    <t>2019-02-18</t>
  </si>
  <si>
    <t>2019-02-24</t>
  </si>
  <si>
    <t>2019-02-25</t>
  </si>
  <si>
    <t>2019-03-03</t>
  </si>
  <si>
    <t>2019-03-04</t>
  </si>
  <si>
    <t>2019-03-10</t>
  </si>
  <si>
    <t>2019-03-11</t>
  </si>
  <si>
    <t>2019-03-17</t>
  </si>
  <si>
    <t>2019-03-18</t>
  </si>
  <si>
    <t>2019-03-24</t>
  </si>
  <si>
    <t>2019-03-25</t>
  </si>
  <si>
    <t>2019-03-31</t>
  </si>
  <si>
    <t>2019-04-01</t>
  </si>
  <si>
    <t>2019-04-07</t>
  </si>
  <si>
    <t>2019-04-08</t>
  </si>
  <si>
    <t>2019-04-14</t>
  </si>
  <si>
    <t>2019-04-15</t>
  </si>
  <si>
    <t>2019-04-21</t>
  </si>
  <si>
    <t>2019-04-22</t>
  </si>
  <si>
    <t>2019-04-28</t>
  </si>
  <si>
    <t>2019-04-29</t>
  </si>
  <si>
    <t>2019-05-05</t>
  </si>
  <si>
    <t>2019-05-06</t>
  </si>
  <si>
    <t>2019-05-12</t>
  </si>
  <si>
    <t>2019-05-13</t>
  </si>
  <si>
    <t>2019-05-19</t>
  </si>
  <si>
    <t>2019-05-20</t>
  </si>
  <si>
    <t>2019-05-26</t>
  </si>
  <si>
    <t>2019-05-27</t>
  </si>
  <si>
    <t>2019-06-02</t>
  </si>
  <si>
    <t>2019-06-03</t>
  </si>
  <si>
    <t>2019-06-09</t>
  </si>
  <si>
    <t>2019-06-10</t>
  </si>
  <si>
    <t>2019-06-16</t>
  </si>
  <si>
    <t>2019-06-17</t>
  </si>
  <si>
    <t>2019-06-23</t>
  </si>
  <si>
    <t>2019-06-24</t>
  </si>
  <si>
    <t>2019-06-30</t>
  </si>
  <si>
    <t>2019-07-01</t>
  </si>
  <si>
    <t>2019-07-07</t>
  </si>
  <si>
    <t>2019-07-08</t>
  </si>
  <si>
    <t>2019-07-14</t>
  </si>
  <si>
    <t>2019-07-15</t>
  </si>
  <si>
    <t>2019-07-21</t>
  </si>
  <si>
    <t>2019-07-22</t>
  </si>
  <si>
    <t>2019-07-28</t>
  </si>
  <si>
    <t>2019-07-29</t>
  </si>
  <si>
    <t>2019-08-04</t>
  </si>
  <si>
    <t>2019-08-05</t>
  </si>
  <si>
    <t>2019-08-11</t>
  </si>
  <si>
    <t>2019-08-12</t>
  </si>
  <si>
    <t>2019-08-18</t>
  </si>
  <si>
    <t>2019-08-19</t>
  </si>
  <si>
    <t>2019-08-25</t>
  </si>
  <si>
    <t>2019-08-26</t>
  </si>
  <si>
    <t>2019-09-01</t>
  </si>
  <si>
    <t>2019-09-02</t>
  </si>
  <si>
    <t>2019-09-08</t>
  </si>
  <si>
    <t>2019-09-09</t>
  </si>
  <si>
    <t>2019-09-15</t>
  </si>
  <si>
    <t>2019-09-16</t>
  </si>
  <si>
    <t>2019-09-22</t>
  </si>
  <si>
    <t>2019-09-23</t>
  </si>
  <si>
    <t>2019-09-29</t>
  </si>
  <si>
    <t>2019-09-30</t>
  </si>
  <si>
    <t>2019-10-06</t>
  </si>
  <si>
    <t>2019-10-07</t>
  </si>
  <si>
    <t>2019-10-13</t>
  </si>
  <si>
    <t>2019-10-14</t>
  </si>
  <si>
    <t>2019-10-20</t>
  </si>
  <si>
    <t>2019-10-21</t>
  </si>
  <si>
    <t>2019-10-27</t>
  </si>
  <si>
    <t>2019-10-28</t>
  </si>
  <si>
    <t>2019-11-03</t>
  </si>
  <si>
    <t>2019-11-04</t>
  </si>
  <si>
    <t>2019-11-10</t>
  </si>
  <si>
    <t>2019-11-11</t>
  </si>
  <si>
    <t>2019-11-17</t>
  </si>
  <si>
    <t>2019-11-18</t>
  </si>
  <si>
    <t>2019-11-24</t>
  </si>
  <si>
    <t>2019-11-25</t>
  </si>
  <si>
    <t>2019-12-01</t>
  </si>
  <si>
    <t>2019-12-02</t>
  </si>
  <si>
    <t>2019-12-08</t>
  </si>
  <si>
    <t>2019-12-09</t>
  </si>
  <si>
    <t>2019-12-15</t>
  </si>
  <si>
    <t>2019-12-16</t>
  </si>
  <si>
    <t>2019-12-22</t>
  </si>
  <si>
    <t>2019-12-23</t>
  </si>
  <si>
    <t>2019-12-29</t>
  </si>
  <si>
    <t>2018-01-01</t>
  </si>
  <si>
    <t>2018-01-07</t>
  </si>
  <si>
    <t>2018-01-08</t>
  </si>
  <si>
    <t>2018-01-14</t>
  </si>
  <si>
    <t>2018-01-15</t>
  </si>
  <si>
    <t>2018-01-21</t>
  </si>
  <si>
    <t>2018-01-22</t>
  </si>
  <si>
    <t>2018-01-28</t>
  </si>
  <si>
    <t>2018-01-29</t>
  </si>
  <si>
    <t>2018-02-04</t>
  </si>
  <si>
    <t>2018-02-05</t>
  </si>
  <si>
    <t>2018-02-11</t>
  </si>
  <si>
    <t>2018-02-12</t>
  </si>
  <si>
    <t>2018-02-18</t>
  </si>
  <si>
    <t>2018-02-19</t>
  </si>
  <si>
    <t>2018-02-25</t>
  </si>
  <si>
    <t>2018-02-26</t>
  </si>
  <si>
    <t>2018-03-04</t>
  </si>
  <si>
    <t>2018-03-05</t>
  </si>
  <si>
    <t>2018-03-11</t>
  </si>
  <si>
    <t>2018-03-12</t>
  </si>
  <si>
    <t>2018-03-18</t>
  </si>
  <si>
    <t>2018-03-19</t>
  </si>
  <si>
    <t>2018-03-25</t>
  </si>
  <si>
    <t>2018-03-26</t>
  </si>
  <si>
    <t>2018-04-01</t>
  </si>
  <si>
    <t>2018-04-02</t>
  </si>
  <si>
    <t>2018-04-08</t>
  </si>
  <si>
    <t>2018-04-09</t>
  </si>
  <si>
    <t>2018-04-15</t>
  </si>
  <si>
    <t>2018-04-16</t>
  </si>
  <si>
    <t>2018-04-22</t>
  </si>
  <si>
    <t>2018-04-23</t>
  </si>
  <si>
    <t>2018-04-29</t>
  </si>
  <si>
    <t>2018-04-30</t>
  </si>
  <si>
    <t>2018-05-06</t>
  </si>
  <si>
    <t>2018-05-07</t>
  </si>
  <si>
    <t>2018-05-13</t>
  </si>
  <si>
    <t>2018-05-14</t>
  </si>
  <si>
    <t>2018-05-20</t>
  </si>
  <si>
    <t>2018-05-21</t>
  </si>
  <si>
    <t>2018-05-27</t>
  </si>
  <si>
    <t>2018-05-28</t>
  </si>
  <si>
    <t>2018-06-03</t>
  </si>
  <si>
    <t>2018-06-04</t>
  </si>
  <si>
    <t>2018-06-10</t>
  </si>
  <si>
    <t>2018-06-11</t>
  </si>
  <si>
    <t>2018-06-17</t>
  </si>
  <si>
    <t>2018-06-18</t>
  </si>
  <si>
    <t>2018-06-24</t>
  </si>
  <si>
    <t>2018-06-25</t>
  </si>
  <si>
    <t>2018-07-01</t>
  </si>
  <si>
    <t>2018-07-02</t>
  </si>
  <si>
    <t>2018-07-08</t>
  </si>
  <si>
    <t>2018-07-09</t>
  </si>
  <si>
    <t>2018-07-15</t>
  </si>
  <si>
    <t>2018-07-16</t>
  </si>
  <si>
    <t>2018-07-22</t>
  </si>
  <si>
    <t>2018-07-23</t>
  </si>
  <si>
    <t>2018-07-29</t>
  </si>
  <si>
    <t>2018-07-30</t>
  </si>
  <si>
    <t>2018-08-05</t>
  </si>
  <si>
    <t>2018-08-06</t>
  </si>
  <si>
    <t>2018-08-12</t>
  </si>
  <si>
    <t>2018-08-13</t>
  </si>
  <si>
    <t>2018-08-19</t>
  </si>
  <si>
    <t>2018-08-20</t>
  </si>
  <si>
    <t>2018-08-26</t>
  </si>
  <si>
    <t>2018-08-27</t>
  </si>
  <si>
    <t>2018-09-02</t>
  </si>
  <si>
    <t>2018-09-03</t>
  </si>
  <si>
    <t>2018-09-09</t>
  </si>
  <si>
    <t>2018-09-10</t>
  </si>
  <si>
    <t>2018-09-16</t>
  </si>
  <si>
    <t>2018-09-17</t>
  </si>
  <si>
    <t>2018-09-23</t>
  </si>
  <si>
    <t>2018-09-24</t>
  </si>
  <si>
    <t>2018-09-30</t>
  </si>
  <si>
    <t>2018-10-01</t>
  </si>
  <si>
    <t>2018-10-07</t>
  </si>
  <si>
    <t>2018-10-08</t>
  </si>
  <si>
    <t>2018-10-14</t>
  </si>
  <si>
    <t>2018-10-15</t>
  </si>
  <si>
    <t>2018-10-21</t>
  </si>
  <si>
    <t>2018-10-22</t>
  </si>
  <si>
    <t>2018-10-28</t>
  </si>
  <si>
    <t>2018-10-29</t>
  </si>
  <si>
    <t>2018-11-04</t>
  </si>
  <si>
    <t>2018-11-05</t>
  </si>
  <si>
    <t>2018-11-11</t>
  </si>
  <si>
    <t>2018-11-12</t>
  </si>
  <si>
    <t>2018-11-18</t>
  </si>
  <si>
    <t>2018-11-19</t>
  </si>
  <si>
    <t>2018-11-25</t>
  </si>
  <si>
    <t>2018-11-26</t>
  </si>
  <si>
    <t>2018-12-02</t>
  </si>
  <si>
    <t>2018-12-03</t>
  </si>
  <si>
    <t>2018-12-09</t>
  </si>
  <si>
    <t>2018-12-10</t>
  </si>
  <si>
    <t>2018-12-16</t>
  </si>
  <si>
    <t>2018-12-17</t>
  </si>
  <si>
    <t>2018-12-23</t>
  </si>
  <si>
    <t>2018-12-24</t>
  </si>
  <si>
    <t>2018-12-30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</si>
</sst>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85725</xdr:rowOff>
    </xdr:from>
    <xdr:to>
      <xdr:col>2</xdr:col>
      <xdr:colOff>704850</xdr:colOff>
      <xdr:row>2</xdr:row>
      <xdr:rowOff>133350</xdr:rowOff>
    </xdr:to>
    <xdr:pic>
      <xdr:nvPicPr>
        <xdr:cNvPr id="2" name="Image 15" descr="Logo-NE.CH_C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85725"/>
          <a:ext cx="1343025" cy="428625"/>
        </a:xfrm>
        <a:prstGeom prst="rect">
          <a:avLst/>
        </a:prstGeom>
        <a:noFill/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 jaune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pane ySplit="11" topLeftCell="A21" activePane="bottomLeft" state="frozen"/>
      <selection pane="bottomLeft" activeCell="F26" sqref="F26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2024</v>
      </c>
      <c r="D9" s="12"/>
      <c r="E9" s="6">
        <f t="shared" ref="E9:M9" si="0">SUM(E12:E63)</f>
        <v>1465</v>
      </c>
      <c r="F9" s="6">
        <f t="shared" si="0"/>
        <v>1866.5000000000002</v>
      </c>
      <c r="G9" s="6">
        <f t="shared" si="0"/>
        <v>1527.1000000000001</v>
      </c>
      <c r="H9" s="6">
        <f t="shared" si="0"/>
        <v>2009.7</v>
      </c>
      <c r="I9" s="6">
        <f t="shared" si="0"/>
        <v>1830.3000000000002</v>
      </c>
      <c r="J9" s="6">
        <f t="shared" si="0"/>
        <v>1478.1000000000004</v>
      </c>
      <c r="K9" s="6">
        <f t="shared" si="0"/>
        <v>1712.4</v>
      </c>
      <c r="L9" s="6">
        <f t="shared" si="0"/>
        <v>1964</v>
      </c>
      <c r="M9" s="6">
        <f t="shared" si="0"/>
        <v>1784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2024</v>
      </c>
      <c r="B12" s="3">
        <v>1</v>
      </c>
      <c r="C12" s="3" t="s">
        <v>19</v>
      </c>
      <c r="D12" s="3" t="s">
        <v>20</v>
      </c>
      <c r="E12" s="3">
        <v>99.2</v>
      </c>
      <c r="F12" s="3">
        <v>126.4</v>
      </c>
      <c r="G12" s="3">
        <v>99.6</v>
      </c>
      <c r="H12" s="3">
        <v>128.4</v>
      </c>
      <c r="I12" s="3">
        <v>122</v>
      </c>
      <c r="J12" s="3">
        <v>98</v>
      </c>
      <c r="K12" s="3">
        <v>114.9</v>
      </c>
      <c r="L12" s="3">
        <v>130</v>
      </c>
      <c r="M12" s="3">
        <v>115.7</v>
      </c>
    </row>
    <row r="13" spans="1:13" x14ac:dyDescent="0.25">
      <c r="A13" s="1">
        <v>2024</v>
      </c>
      <c r="B13" s="1">
        <v>2</v>
      </c>
      <c r="C13" s="1" t="s">
        <v>21</v>
      </c>
      <c r="D13" s="1" t="s">
        <v>22</v>
      </c>
      <c r="E13" s="1">
        <v>152.69999999999999</v>
      </c>
      <c r="F13" s="1">
        <v>171.2</v>
      </c>
      <c r="G13" s="1">
        <v>150.30000000000001</v>
      </c>
      <c r="H13" s="1">
        <v>207.2</v>
      </c>
      <c r="I13" s="1">
        <v>173.1</v>
      </c>
      <c r="J13" s="1">
        <v>150.80000000000001</v>
      </c>
      <c r="K13" s="1">
        <v>173.6</v>
      </c>
      <c r="L13" s="1">
        <v>174.6</v>
      </c>
      <c r="M13" s="1">
        <v>173.9</v>
      </c>
    </row>
    <row r="14" spans="1:13" x14ac:dyDescent="0.25">
      <c r="A14" s="1">
        <v>2024</v>
      </c>
      <c r="B14" s="1">
        <v>3</v>
      </c>
      <c r="C14" s="1" t="s">
        <v>23</v>
      </c>
      <c r="D14" s="1" t="s">
        <v>24</v>
      </c>
      <c r="E14" s="1">
        <v>131.19999999999999</v>
      </c>
      <c r="F14" s="1">
        <v>147.30000000000001</v>
      </c>
      <c r="G14" s="1">
        <v>131.9</v>
      </c>
      <c r="H14" s="1">
        <v>161.30000000000001</v>
      </c>
      <c r="I14" s="1">
        <v>147</v>
      </c>
      <c r="J14" s="1">
        <v>130</v>
      </c>
      <c r="K14" s="1">
        <v>144.5</v>
      </c>
      <c r="L14" s="1">
        <v>157.5</v>
      </c>
      <c r="M14" s="1">
        <v>151.1</v>
      </c>
    </row>
    <row r="15" spans="1:13" x14ac:dyDescent="0.25">
      <c r="A15" s="1">
        <v>2024</v>
      </c>
      <c r="B15" s="1">
        <v>4</v>
      </c>
      <c r="C15" s="1" t="s">
        <v>25</v>
      </c>
      <c r="D15" s="1" t="s">
        <v>26</v>
      </c>
      <c r="E15" s="1">
        <v>86.2</v>
      </c>
      <c r="F15" s="1">
        <v>104.8</v>
      </c>
      <c r="G15" s="1">
        <v>90</v>
      </c>
      <c r="H15" s="1">
        <v>112.4</v>
      </c>
      <c r="I15" s="1">
        <v>105.9</v>
      </c>
      <c r="J15" s="1">
        <v>85.4</v>
      </c>
      <c r="K15" s="1">
        <v>101</v>
      </c>
      <c r="L15" s="1">
        <v>115</v>
      </c>
      <c r="M15" s="1">
        <v>105.6</v>
      </c>
    </row>
    <row r="16" spans="1:13" x14ac:dyDescent="0.25">
      <c r="A16" s="1">
        <v>2024</v>
      </c>
      <c r="B16" s="1">
        <v>5</v>
      </c>
      <c r="C16" s="1" t="s">
        <v>27</v>
      </c>
      <c r="D16" s="1" t="s">
        <v>28</v>
      </c>
      <c r="E16" s="1">
        <v>106.6</v>
      </c>
      <c r="F16" s="1">
        <v>113.8</v>
      </c>
      <c r="G16" s="1">
        <v>118.1</v>
      </c>
      <c r="H16" s="1">
        <v>131</v>
      </c>
      <c r="I16" s="1">
        <v>118.7</v>
      </c>
      <c r="J16" s="1">
        <v>106</v>
      </c>
      <c r="K16" s="1">
        <v>99.9</v>
      </c>
      <c r="L16" s="1">
        <v>122.4</v>
      </c>
      <c r="M16" s="1">
        <v>122.7</v>
      </c>
    </row>
    <row r="17" spans="1:13" x14ac:dyDescent="0.25">
      <c r="A17" s="1">
        <v>2024</v>
      </c>
      <c r="B17" s="1">
        <v>6</v>
      </c>
      <c r="C17" s="1" t="s">
        <v>29</v>
      </c>
      <c r="D17" s="1" t="s">
        <v>30</v>
      </c>
      <c r="E17" s="1">
        <v>87.6</v>
      </c>
      <c r="F17" s="1">
        <v>107.5</v>
      </c>
      <c r="G17" s="1">
        <v>92.1</v>
      </c>
      <c r="H17" s="1">
        <v>112.7</v>
      </c>
      <c r="I17" s="1">
        <v>106.1</v>
      </c>
      <c r="J17" s="1">
        <v>87.5</v>
      </c>
      <c r="K17" s="1">
        <v>97.7</v>
      </c>
      <c r="L17" s="1">
        <v>112.3</v>
      </c>
      <c r="M17" s="1">
        <v>102</v>
      </c>
    </row>
    <row r="18" spans="1:13" x14ac:dyDescent="0.25">
      <c r="A18" s="1">
        <v>2024</v>
      </c>
      <c r="B18" s="1">
        <v>7</v>
      </c>
      <c r="C18" s="1" t="s">
        <v>31</v>
      </c>
      <c r="D18" s="1" t="s">
        <v>32</v>
      </c>
      <c r="E18" s="1">
        <v>82.7</v>
      </c>
      <c r="F18" s="1">
        <v>103.7</v>
      </c>
      <c r="G18" s="1">
        <v>88.6</v>
      </c>
      <c r="H18" s="1">
        <v>108.3</v>
      </c>
      <c r="I18" s="1">
        <v>102.2</v>
      </c>
      <c r="J18" s="1">
        <v>82.7</v>
      </c>
      <c r="K18" s="1">
        <v>92</v>
      </c>
      <c r="L18" s="1">
        <v>109.8</v>
      </c>
      <c r="M18" s="1">
        <v>99.3</v>
      </c>
    </row>
    <row r="19" spans="1:13" x14ac:dyDescent="0.25">
      <c r="A19" s="1">
        <v>2024</v>
      </c>
      <c r="B19" s="1">
        <v>8</v>
      </c>
      <c r="C19" s="1" t="s">
        <v>33</v>
      </c>
      <c r="D19" s="1" t="s">
        <v>34</v>
      </c>
      <c r="E19" s="1">
        <v>91.3</v>
      </c>
      <c r="F19" s="1">
        <v>117.7</v>
      </c>
      <c r="G19" s="1">
        <v>93.1</v>
      </c>
      <c r="H19" s="1">
        <v>119</v>
      </c>
      <c r="I19" s="1">
        <v>113</v>
      </c>
      <c r="J19" s="1">
        <v>91.3</v>
      </c>
      <c r="K19" s="1">
        <v>107.1</v>
      </c>
      <c r="L19" s="1">
        <v>121.2</v>
      </c>
      <c r="M19" s="1">
        <v>108.3</v>
      </c>
    </row>
    <row r="20" spans="1:13" x14ac:dyDescent="0.25">
      <c r="A20" s="1">
        <v>2024</v>
      </c>
      <c r="B20" s="1">
        <v>9</v>
      </c>
      <c r="C20" s="1" t="s">
        <v>35</v>
      </c>
      <c r="D20" s="1" t="s">
        <v>36</v>
      </c>
      <c r="E20" s="1">
        <v>86.7</v>
      </c>
      <c r="F20" s="1">
        <v>112.6</v>
      </c>
      <c r="G20" s="1">
        <v>90.1</v>
      </c>
      <c r="H20" s="1">
        <v>118</v>
      </c>
      <c r="I20" s="1">
        <v>107.9</v>
      </c>
      <c r="J20" s="1">
        <v>89</v>
      </c>
      <c r="K20" s="1">
        <v>101.3</v>
      </c>
      <c r="L20" s="1">
        <v>115.4</v>
      </c>
      <c r="M20" s="1">
        <v>103.8</v>
      </c>
    </row>
    <row r="21" spans="1:13" x14ac:dyDescent="0.25">
      <c r="A21" s="1">
        <v>2024</v>
      </c>
      <c r="B21" s="1">
        <v>10</v>
      </c>
      <c r="C21" s="1" t="s">
        <v>37</v>
      </c>
      <c r="D21" s="1" t="s">
        <v>38</v>
      </c>
      <c r="E21" s="1">
        <v>97.6</v>
      </c>
      <c r="F21" s="1">
        <v>121.8</v>
      </c>
      <c r="G21" s="1">
        <v>99.3</v>
      </c>
      <c r="H21" s="1">
        <v>126.2</v>
      </c>
      <c r="I21" s="1">
        <v>117</v>
      </c>
      <c r="J21" s="1">
        <v>98</v>
      </c>
      <c r="K21" s="1">
        <v>112.5</v>
      </c>
      <c r="L21" s="1">
        <v>125.7</v>
      </c>
      <c r="M21" s="1">
        <v>116.4</v>
      </c>
    </row>
    <row r="22" spans="1:13" x14ac:dyDescent="0.25">
      <c r="A22" s="1">
        <v>2024</v>
      </c>
      <c r="B22" s="1">
        <v>11</v>
      </c>
      <c r="C22" s="1" t="s">
        <v>39</v>
      </c>
      <c r="D22" s="1" t="s">
        <v>40</v>
      </c>
      <c r="E22" s="1">
        <v>79.5</v>
      </c>
      <c r="F22" s="1">
        <v>101.4</v>
      </c>
      <c r="G22" s="1">
        <v>81.3</v>
      </c>
      <c r="H22" s="1">
        <v>107.1</v>
      </c>
      <c r="I22" s="1">
        <v>99.9</v>
      </c>
      <c r="J22" s="1">
        <v>80.400000000000006</v>
      </c>
      <c r="K22" s="1">
        <v>90.9</v>
      </c>
      <c r="L22" s="1">
        <v>107.9</v>
      </c>
      <c r="M22" s="1">
        <v>96.9</v>
      </c>
    </row>
    <row r="23" spans="1:13" x14ac:dyDescent="0.25">
      <c r="A23" s="1">
        <v>2024</v>
      </c>
      <c r="B23" s="1">
        <v>12</v>
      </c>
      <c r="C23" s="1" t="s">
        <v>41</v>
      </c>
      <c r="D23" s="1" t="s">
        <v>42</v>
      </c>
      <c r="E23" s="1">
        <v>56.5</v>
      </c>
      <c r="F23" s="1">
        <v>95.4</v>
      </c>
      <c r="G23" s="1">
        <v>65.2</v>
      </c>
      <c r="H23" s="1">
        <v>102.7</v>
      </c>
      <c r="I23" s="1">
        <v>93.1</v>
      </c>
      <c r="J23" s="1">
        <v>57.2</v>
      </c>
      <c r="K23" s="1">
        <v>82.1</v>
      </c>
      <c r="L23" s="1">
        <v>100.5</v>
      </c>
      <c r="M23" s="1">
        <v>89.6</v>
      </c>
    </row>
    <row r="24" spans="1:13" x14ac:dyDescent="0.25">
      <c r="A24" s="1">
        <v>2024</v>
      </c>
      <c r="B24" s="1">
        <v>13</v>
      </c>
      <c r="C24" s="1" t="s">
        <v>43</v>
      </c>
      <c r="D24" s="1" t="s">
        <v>44</v>
      </c>
      <c r="E24" s="1">
        <v>74.8</v>
      </c>
      <c r="F24" s="1">
        <v>85.9</v>
      </c>
      <c r="G24" s="1">
        <v>80.2</v>
      </c>
      <c r="H24" s="1">
        <v>88.1</v>
      </c>
      <c r="I24" s="1">
        <v>81.2</v>
      </c>
      <c r="J24" s="1">
        <v>78.900000000000006</v>
      </c>
      <c r="K24" s="1">
        <v>88.7</v>
      </c>
      <c r="L24" s="1">
        <v>97.2</v>
      </c>
      <c r="M24" s="1">
        <v>78.5</v>
      </c>
    </row>
    <row r="25" spans="1:13" x14ac:dyDescent="0.25">
      <c r="A25" s="1">
        <v>2024</v>
      </c>
      <c r="B25" s="1">
        <v>14</v>
      </c>
      <c r="C25" s="1" t="s">
        <v>45</v>
      </c>
      <c r="D25" s="1" t="s">
        <v>46</v>
      </c>
      <c r="E25" s="1">
        <v>33.6</v>
      </c>
      <c r="F25" s="1">
        <v>55.2</v>
      </c>
      <c r="G25" s="1">
        <v>34.299999999999997</v>
      </c>
      <c r="H25" s="1">
        <v>56.5</v>
      </c>
      <c r="I25" s="1">
        <v>52.2</v>
      </c>
      <c r="J25" s="1">
        <v>33.700000000000003</v>
      </c>
      <c r="K25" s="1">
        <v>50.2</v>
      </c>
      <c r="L25" s="1">
        <v>67.599999999999994</v>
      </c>
      <c r="M25" s="1">
        <v>49</v>
      </c>
    </row>
    <row r="26" spans="1:13" x14ac:dyDescent="0.25">
      <c r="A26" s="1">
        <v>2024</v>
      </c>
      <c r="B26" s="1">
        <v>15</v>
      </c>
      <c r="C26" s="1" t="s">
        <v>47</v>
      </c>
      <c r="D26" s="1" t="s">
        <v>48</v>
      </c>
      <c r="E26" s="1">
        <v>31.1</v>
      </c>
      <c r="F26" s="1">
        <v>55.8</v>
      </c>
      <c r="G26" s="1">
        <v>33.1</v>
      </c>
      <c r="H26" s="1">
        <v>80.5</v>
      </c>
      <c r="I26" s="1">
        <v>54.4</v>
      </c>
      <c r="J26" s="1">
        <v>32.200000000000003</v>
      </c>
      <c r="K26" s="1">
        <v>46.2</v>
      </c>
      <c r="L26" s="1">
        <v>57.1</v>
      </c>
      <c r="M26" s="1">
        <v>51.6</v>
      </c>
    </row>
    <row r="27" spans="1:13" x14ac:dyDescent="0.25">
      <c r="A27" s="1">
        <v>2024</v>
      </c>
      <c r="B27" s="1">
        <v>16</v>
      </c>
      <c r="C27" s="1" t="s">
        <v>49</v>
      </c>
      <c r="D27" s="1" t="s">
        <v>50</v>
      </c>
      <c r="E27" s="1">
        <v>87.3</v>
      </c>
      <c r="F27" s="1">
        <v>126.8</v>
      </c>
      <c r="G27" s="1">
        <v>88.4</v>
      </c>
      <c r="H27" s="1">
        <v>128.30000000000001</v>
      </c>
      <c r="I27" s="1">
        <v>121</v>
      </c>
      <c r="J27" s="1">
        <v>86.5</v>
      </c>
      <c r="K27" s="1">
        <v>104</v>
      </c>
      <c r="L27" s="1">
        <v>126.8</v>
      </c>
      <c r="M27" s="1">
        <v>111.3</v>
      </c>
    </row>
    <row r="28" spans="1:13" x14ac:dyDescent="0.25">
      <c r="A28" s="1">
        <v>2024</v>
      </c>
      <c r="B28" s="1">
        <v>17</v>
      </c>
      <c r="C28" s="1" t="s">
        <v>51</v>
      </c>
      <c r="D28" s="1" t="s">
        <v>52</v>
      </c>
      <c r="E28" s="1">
        <v>80.400000000000006</v>
      </c>
      <c r="F28" s="1">
        <v>119.2</v>
      </c>
      <c r="G28" s="1">
        <v>91.5</v>
      </c>
      <c r="H28" s="1">
        <v>122</v>
      </c>
      <c r="I28" s="1">
        <v>115.6</v>
      </c>
      <c r="J28" s="1">
        <v>90.5</v>
      </c>
      <c r="K28" s="1">
        <v>105.8</v>
      </c>
      <c r="L28" s="1">
        <v>123</v>
      </c>
      <c r="M28" s="1">
        <v>108.3</v>
      </c>
    </row>
    <row r="29" spans="1:13" x14ac:dyDescent="0.25">
      <c r="A29" s="1">
        <v>2024</v>
      </c>
      <c r="B29" s="1">
        <v>18</v>
      </c>
      <c r="C29" s="1" t="s">
        <v>53</v>
      </c>
      <c r="D29" s="1" t="s">
        <v>54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1">
        <v>2024</v>
      </c>
      <c r="B30" s="1">
        <v>19</v>
      </c>
      <c r="C30" s="1" t="s">
        <v>55</v>
      </c>
      <c r="D30" s="1" t="s">
        <v>56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1">
        <v>2024</v>
      </c>
      <c r="B31" s="1">
        <v>20</v>
      </c>
      <c r="C31" s="1" t="s">
        <v>57</v>
      </c>
      <c r="D31" s="1" t="s">
        <v>58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1">
        <v>2024</v>
      </c>
      <c r="B32" s="1">
        <v>21</v>
      </c>
      <c r="C32" s="1" t="s">
        <v>59</v>
      </c>
      <c r="D32" s="1" t="s">
        <v>60</v>
      </c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>
        <v>2024</v>
      </c>
      <c r="B33" s="1">
        <v>22</v>
      </c>
      <c r="C33" s="1" t="s">
        <v>61</v>
      </c>
      <c r="D33" s="1" t="s">
        <v>62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>
        <v>2024</v>
      </c>
      <c r="B34" s="1">
        <v>23</v>
      </c>
      <c r="C34" s="1" t="s">
        <v>63</v>
      </c>
      <c r="D34" s="1" t="s">
        <v>64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>
        <v>2024</v>
      </c>
      <c r="B35" s="1">
        <v>24</v>
      </c>
      <c r="C35" s="1" t="s">
        <v>65</v>
      </c>
      <c r="D35" s="1" t="s">
        <v>66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>
        <v>2024</v>
      </c>
      <c r="B36" s="1">
        <v>25</v>
      </c>
      <c r="C36" s="1" t="s">
        <v>67</v>
      </c>
      <c r="D36" s="1" t="s">
        <v>68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>
        <v>2024</v>
      </c>
      <c r="B37" s="1">
        <v>26</v>
      </c>
      <c r="C37" s="1" t="s">
        <v>69</v>
      </c>
      <c r="D37" s="1" t="s">
        <v>70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>
        <v>2024</v>
      </c>
      <c r="B38" s="1">
        <v>27</v>
      </c>
      <c r="C38" s="1" t="s">
        <v>71</v>
      </c>
      <c r="D38" s="1" t="s">
        <v>72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>
        <v>2024</v>
      </c>
      <c r="B39" s="1">
        <v>28</v>
      </c>
      <c r="C39" s="1" t="s">
        <v>73</v>
      </c>
      <c r="D39" s="1" t="s">
        <v>74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>
        <v>2024</v>
      </c>
      <c r="B40" s="1">
        <v>29</v>
      </c>
      <c r="C40" s="1" t="s">
        <v>75</v>
      </c>
      <c r="D40" s="1" t="s">
        <v>76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>
        <v>2024</v>
      </c>
      <c r="B41" s="1">
        <v>30</v>
      </c>
      <c r="C41" s="1" t="s">
        <v>77</v>
      </c>
      <c r="D41" s="1" t="s">
        <v>78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>
        <v>2024</v>
      </c>
      <c r="B42" s="1">
        <v>31</v>
      </c>
      <c r="C42" s="1" t="s">
        <v>79</v>
      </c>
      <c r="D42" s="1" t="s">
        <v>80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>
        <v>2024</v>
      </c>
      <c r="B43" s="1">
        <v>32</v>
      </c>
      <c r="C43" s="1" t="s">
        <v>81</v>
      </c>
      <c r="D43" s="1" t="s">
        <v>82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>
        <v>2024</v>
      </c>
      <c r="B44" s="1">
        <v>33</v>
      </c>
      <c r="C44" s="1" t="s">
        <v>83</v>
      </c>
      <c r="D44" s="1" t="s">
        <v>84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>
        <v>2024</v>
      </c>
      <c r="B45" s="1">
        <v>34</v>
      </c>
      <c r="C45" s="1" t="s">
        <v>85</v>
      </c>
      <c r="D45" s="1" t="s">
        <v>86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>
        <v>2024</v>
      </c>
      <c r="B46" s="1">
        <v>35</v>
      </c>
      <c r="C46" s="1" t="s">
        <v>87</v>
      </c>
      <c r="D46" s="1" t="s">
        <v>88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>
        <v>2024</v>
      </c>
      <c r="B47" s="1">
        <v>36</v>
      </c>
      <c r="C47" s="1" t="s">
        <v>89</v>
      </c>
      <c r="D47" s="1" t="s">
        <v>90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>
        <v>2024</v>
      </c>
      <c r="B48" s="1">
        <v>37</v>
      </c>
      <c r="C48" s="1" t="s">
        <v>91</v>
      </c>
      <c r="D48" s="1" t="s">
        <v>92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>
        <v>2024</v>
      </c>
      <c r="B49" s="1">
        <v>38</v>
      </c>
      <c r="C49" s="1" t="s">
        <v>93</v>
      </c>
      <c r="D49" s="1" t="s">
        <v>94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>
        <v>2024</v>
      </c>
      <c r="B50" s="1">
        <v>39</v>
      </c>
      <c r="C50" s="1" t="s">
        <v>95</v>
      </c>
      <c r="D50" s="1" t="s">
        <v>96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>
        <v>2024</v>
      </c>
      <c r="B51" s="1">
        <v>40</v>
      </c>
      <c r="C51" s="1" t="s">
        <v>97</v>
      </c>
      <c r="D51" s="1" t="s">
        <v>98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>
        <v>2024</v>
      </c>
      <c r="B52" s="1">
        <v>41</v>
      </c>
      <c r="C52" s="1" t="s">
        <v>99</v>
      </c>
      <c r="D52" s="1" t="s">
        <v>100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>
        <v>2024</v>
      </c>
      <c r="B53" s="1">
        <v>42</v>
      </c>
      <c r="C53" s="1" t="s">
        <v>101</v>
      </c>
      <c r="D53" s="1" t="s">
        <v>102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>
        <v>2024</v>
      </c>
      <c r="B54" s="1">
        <v>43</v>
      </c>
      <c r="C54" s="1" t="s">
        <v>103</v>
      </c>
      <c r="D54" s="1" t="s">
        <v>104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>
        <v>2024</v>
      </c>
      <c r="B55" s="1">
        <v>44</v>
      </c>
      <c r="C55" s="1" t="s">
        <v>105</v>
      </c>
      <c r="D55" s="1" t="s">
        <v>106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>
        <v>2024</v>
      </c>
      <c r="B56" s="1">
        <v>45</v>
      </c>
      <c r="C56" s="1" t="s">
        <v>107</v>
      </c>
      <c r="D56" s="1" t="s">
        <v>108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>
        <v>2024</v>
      </c>
      <c r="B57" s="1">
        <v>46</v>
      </c>
      <c r="C57" s="1" t="s">
        <v>109</v>
      </c>
      <c r="D57" s="1" t="s">
        <v>110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2024</v>
      </c>
      <c r="B58" s="1">
        <v>47</v>
      </c>
      <c r="C58" s="1" t="s">
        <v>111</v>
      </c>
      <c r="D58" s="1" t="s">
        <v>112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2024</v>
      </c>
      <c r="B59" s="1">
        <v>48</v>
      </c>
      <c r="C59" s="1" t="s">
        <v>113</v>
      </c>
      <c r="D59" s="1" t="s">
        <v>114</v>
      </c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2024</v>
      </c>
      <c r="B60" s="1">
        <v>49</v>
      </c>
      <c r="C60" s="1" t="s">
        <v>115</v>
      </c>
      <c r="D60" s="1" t="s">
        <v>116</v>
      </c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2024</v>
      </c>
      <c r="B61" s="1">
        <v>50</v>
      </c>
      <c r="C61" s="1" t="s">
        <v>117</v>
      </c>
      <c r="D61" s="1" t="s">
        <v>118</v>
      </c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2024</v>
      </c>
      <c r="B62" s="1">
        <v>51</v>
      </c>
      <c r="C62" s="1" t="s">
        <v>119</v>
      </c>
      <c r="D62" s="1" t="s">
        <v>120</v>
      </c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2024</v>
      </c>
      <c r="B63" s="1">
        <v>52</v>
      </c>
      <c r="C63" s="1" t="s">
        <v>121</v>
      </c>
      <c r="D63" s="1" t="s">
        <v>122</v>
      </c>
      <c r="E63" s="1"/>
      <c r="F63" s="1"/>
      <c r="G63" s="1"/>
      <c r="H63" s="1"/>
      <c r="I63" s="1"/>
      <c r="J63" s="1"/>
      <c r="K63" s="1"/>
      <c r="L63" s="1"/>
      <c r="M63" s="1"/>
    </row>
    <row r="64" spans="1:13" ht="15.7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1" topLeftCell="A12" activePane="bottomLeft" state="frozen"/>
      <selection pane="bottomLeft" activeCell="A12" sqref="A12:XFD12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  <col min="14" max="35" width="9.140625" style="15" customWidth="1"/>
    <col min="36" max="16384" width="9.140625" style="15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2023</v>
      </c>
      <c r="D9" s="12"/>
      <c r="E9" s="6">
        <f t="shared" ref="E9:M9" si="0">SUM(E12:E63)</f>
        <v>2589.0999999999995</v>
      </c>
      <c r="F9" s="6">
        <f t="shared" si="0"/>
        <v>3725.2000000000003</v>
      </c>
      <c r="G9" s="6">
        <f t="shared" si="0"/>
        <v>2689.6</v>
      </c>
      <c r="H9" s="6">
        <f t="shared" si="0"/>
        <v>4163.8999999999996</v>
      </c>
      <c r="I9" s="6">
        <f t="shared" si="0"/>
        <v>3572.5</v>
      </c>
      <c r="J9" s="6">
        <f t="shared" si="0"/>
        <v>2616.7000000000007</v>
      </c>
      <c r="K9" s="6">
        <f t="shared" si="0"/>
        <v>3107.099999999999</v>
      </c>
      <c r="L9" s="6">
        <f t="shared" si="0"/>
        <v>4381.6999999999989</v>
      </c>
      <c r="M9" s="6">
        <f t="shared" si="0"/>
        <v>3408.8999999999996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2023</v>
      </c>
      <c r="B12" s="3">
        <v>1</v>
      </c>
      <c r="C12" s="3" t="s">
        <v>123</v>
      </c>
      <c r="D12" s="3" t="s">
        <v>124</v>
      </c>
      <c r="E12" s="3">
        <v>88.7</v>
      </c>
      <c r="F12" s="3">
        <v>105.8</v>
      </c>
      <c r="G12" s="3">
        <v>93</v>
      </c>
      <c r="H12" s="3">
        <v>108.7</v>
      </c>
      <c r="I12" s="3">
        <v>103.8</v>
      </c>
      <c r="J12" s="3">
        <v>88.8</v>
      </c>
      <c r="K12" s="3">
        <v>101.7</v>
      </c>
      <c r="L12" s="3">
        <v>111.3</v>
      </c>
      <c r="M12" s="3">
        <v>87.9</v>
      </c>
    </row>
    <row r="13" spans="1:13" x14ac:dyDescent="0.25">
      <c r="A13" s="1">
        <v>2023</v>
      </c>
      <c r="B13" s="1">
        <v>2</v>
      </c>
      <c r="C13" s="1" t="s">
        <v>125</v>
      </c>
      <c r="D13" s="1" t="s">
        <v>126</v>
      </c>
      <c r="E13" s="1">
        <v>97</v>
      </c>
      <c r="F13" s="1">
        <v>123.1</v>
      </c>
      <c r="G13" s="1">
        <v>95.8</v>
      </c>
      <c r="H13" s="1">
        <v>122.7</v>
      </c>
      <c r="I13" s="1">
        <v>118.2</v>
      </c>
      <c r="J13" s="1">
        <v>96.1</v>
      </c>
      <c r="K13" s="1">
        <v>113.4</v>
      </c>
      <c r="L13" s="1">
        <v>127.4</v>
      </c>
      <c r="M13" s="1">
        <v>112.2</v>
      </c>
    </row>
    <row r="14" spans="1:13" x14ac:dyDescent="0.25">
      <c r="A14" s="1">
        <v>2023</v>
      </c>
      <c r="B14" s="1">
        <v>3</v>
      </c>
      <c r="C14" s="1" t="s">
        <v>127</v>
      </c>
      <c r="D14" s="1" t="s">
        <v>128</v>
      </c>
      <c r="E14" s="1">
        <v>144</v>
      </c>
      <c r="F14" s="1">
        <v>178.2</v>
      </c>
      <c r="G14" s="1">
        <v>143.9</v>
      </c>
      <c r="H14" s="1">
        <v>192.3</v>
      </c>
      <c r="I14" s="1">
        <v>172.9</v>
      </c>
      <c r="J14" s="1">
        <v>144.6</v>
      </c>
      <c r="K14" s="1">
        <v>162</v>
      </c>
      <c r="L14" s="1">
        <v>183.5</v>
      </c>
      <c r="M14" s="1">
        <v>166.4</v>
      </c>
    </row>
    <row r="15" spans="1:13" x14ac:dyDescent="0.25">
      <c r="A15" s="1">
        <v>2023</v>
      </c>
      <c r="B15" s="1">
        <v>4</v>
      </c>
      <c r="C15" s="1" t="s">
        <v>129</v>
      </c>
      <c r="D15" s="1" t="s">
        <v>130</v>
      </c>
      <c r="E15" s="1">
        <v>136.9</v>
      </c>
      <c r="F15" s="1">
        <v>167.5</v>
      </c>
      <c r="G15" s="1">
        <v>134.69999999999999</v>
      </c>
      <c r="H15" s="1">
        <v>170.7</v>
      </c>
      <c r="I15" s="1">
        <v>161.80000000000001</v>
      </c>
      <c r="J15" s="1">
        <v>136.4</v>
      </c>
      <c r="K15" s="1">
        <v>152.80000000000001</v>
      </c>
      <c r="L15" s="1">
        <v>168.5</v>
      </c>
      <c r="M15" s="1">
        <v>151.80000000000001</v>
      </c>
    </row>
    <row r="16" spans="1:13" x14ac:dyDescent="0.25">
      <c r="A16" s="1">
        <v>2023</v>
      </c>
      <c r="B16" s="1">
        <v>5</v>
      </c>
      <c r="C16" s="1" t="s">
        <v>131</v>
      </c>
      <c r="D16" s="1" t="s">
        <v>132</v>
      </c>
      <c r="E16" s="1">
        <v>112.8</v>
      </c>
      <c r="F16" s="1">
        <v>145.19999999999999</v>
      </c>
      <c r="G16" s="1">
        <v>118.5</v>
      </c>
      <c r="H16" s="1">
        <v>148.69999999999999</v>
      </c>
      <c r="I16" s="1">
        <v>141.4</v>
      </c>
      <c r="J16" s="1">
        <v>113.6</v>
      </c>
      <c r="K16" s="1">
        <v>131.80000000000001</v>
      </c>
      <c r="L16" s="1">
        <v>148.30000000000001</v>
      </c>
      <c r="M16" s="1">
        <v>135.4</v>
      </c>
    </row>
    <row r="17" spans="1:13" x14ac:dyDescent="0.25">
      <c r="A17" s="1">
        <v>2023</v>
      </c>
      <c r="B17" s="1">
        <v>6</v>
      </c>
      <c r="C17" s="1" t="s">
        <v>133</v>
      </c>
      <c r="D17" s="1" t="s">
        <v>134</v>
      </c>
      <c r="E17" s="1">
        <v>134</v>
      </c>
      <c r="F17" s="1">
        <v>165.2</v>
      </c>
      <c r="G17" s="1">
        <v>141.19999999999999</v>
      </c>
      <c r="H17" s="1">
        <v>197.1</v>
      </c>
      <c r="I17" s="1">
        <v>163.6</v>
      </c>
      <c r="J17" s="1">
        <v>136</v>
      </c>
      <c r="K17" s="1">
        <v>147.19999999999999</v>
      </c>
      <c r="L17" s="1">
        <v>177.8</v>
      </c>
      <c r="M17" s="1">
        <v>154.5</v>
      </c>
    </row>
    <row r="18" spans="1:13" x14ac:dyDescent="0.25">
      <c r="A18" s="1">
        <v>2023</v>
      </c>
      <c r="B18" s="1">
        <v>7</v>
      </c>
      <c r="C18" s="1" t="s">
        <v>135</v>
      </c>
      <c r="D18" s="1" t="s">
        <v>136</v>
      </c>
      <c r="E18" s="1">
        <v>99.3</v>
      </c>
      <c r="F18" s="1">
        <v>115.2</v>
      </c>
      <c r="G18" s="1">
        <v>112.6</v>
      </c>
      <c r="H18" s="1">
        <v>148.6</v>
      </c>
      <c r="I18" s="1">
        <v>118.6</v>
      </c>
      <c r="J18" s="1">
        <v>101.7</v>
      </c>
      <c r="K18" s="1">
        <v>100</v>
      </c>
      <c r="L18" s="1">
        <v>132.69999999999999</v>
      </c>
      <c r="M18" s="1">
        <v>117</v>
      </c>
    </row>
    <row r="19" spans="1:13" x14ac:dyDescent="0.25">
      <c r="A19" s="1">
        <v>2023</v>
      </c>
      <c r="B19" s="1">
        <v>8</v>
      </c>
      <c r="C19" s="1" t="s">
        <v>137</v>
      </c>
      <c r="D19" s="1" t="s">
        <v>138</v>
      </c>
      <c r="E19" s="1">
        <v>94.5</v>
      </c>
      <c r="F19" s="1">
        <v>119.8</v>
      </c>
      <c r="G19" s="1">
        <v>102.5</v>
      </c>
      <c r="H19" s="1">
        <v>131.19999999999999</v>
      </c>
      <c r="I19" s="1">
        <v>119</v>
      </c>
      <c r="J19" s="1">
        <v>95.2</v>
      </c>
      <c r="K19" s="1">
        <v>77.8</v>
      </c>
      <c r="L19" s="1">
        <v>130.6</v>
      </c>
      <c r="M19" s="1">
        <v>116.1</v>
      </c>
    </row>
    <row r="20" spans="1:13" x14ac:dyDescent="0.25">
      <c r="A20" s="1">
        <v>2023</v>
      </c>
      <c r="B20" s="1">
        <v>9</v>
      </c>
      <c r="C20" s="1" t="s">
        <v>139</v>
      </c>
      <c r="D20" s="1" t="s">
        <v>140</v>
      </c>
      <c r="E20" s="1">
        <v>123.8</v>
      </c>
      <c r="F20" s="1">
        <v>151.9</v>
      </c>
      <c r="G20" s="1">
        <v>124.7</v>
      </c>
      <c r="H20" s="1">
        <v>156.6</v>
      </c>
      <c r="I20" s="1">
        <v>147.19999999999999</v>
      </c>
      <c r="J20" s="1">
        <v>124.7</v>
      </c>
      <c r="K20" s="1">
        <v>138.6</v>
      </c>
      <c r="L20" s="1">
        <v>153.30000000000001</v>
      </c>
      <c r="M20" s="1">
        <v>141.69999999999999</v>
      </c>
    </row>
    <row r="21" spans="1:13" x14ac:dyDescent="0.25">
      <c r="A21" s="1">
        <v>2023</v>
      </c>
      <c r="B21" s="1">
        <v>10</v>
      </c>
      <c r="C21" s="1" t="s">
        <v>141</v>
      </c>
      <c r="D21" s="1" t="s">
        <v>142</v>
      </c>
      <c r="E21" s="1">
        <v>93.8</v>
      </c>
      <c r="F21" s="1">
        <v>121.6</v>
      </c>
      <c r="G21" s="1">
        <v>94.8</v>
      </c>
      <c r="H21" s="1">
        <v>122.8</v>
      </c>
      <c r="I21" s="1">
        <v>117.1</v>
      </c>
      <c r="J21" s="1">
        <v>93.2</v>
      </c>
      <c r="K21" s="1">
        <v>108.9</v>
      </c>
      <c r="L21" s="1">
        <v>123.4</v>
      </c>
      <c r="M21" s="1">
        <v>109.3</v>
      </c>
    </row>
    <row r="22" spans="1:13" x14ac:dyDescent="0.25">
      <c r="A22" s="1">
        <v>2023</v>
      </c>
      <c r="B22" s="1">
        <v>11</v>
      </c>
      <c r="C22" s="1" t="s">
        <v>143</v>
      </c>
      <c r="D22" s="1" t="s">
        <v>144</v>
      </c>
      <c r="E22" s="1">
        <v>76.099999999999994</v>
      </c>
      <c r="F22" s="1">
        <v>102.5</v>
      </c>
      <c r="G22" s="1">
        <v>80.400000000000006</v>
      </c>
      <c r="H22" s="1">
        <v>113.4</v>
      </c>
      <c r="I22" s="1">
        <v>101</v>
      </c>
      <c r="J22" s="1">
        <v>78.3</v>
      </c>
      <c r="K22" s="1">
        <v>97.1</v>
      </c>
      <c r="L22" s="1">
        <v>113.1</v>
      </c>
      <c r="M22" s="1">
        <v>99.9</v>
      </c>
    </row>
    <row r="23" spans="1:13" x14ac:dyDescent="0.25">
      <c r="A23" s="1">
        <v>2023</v>
      </c>
      <c r="B23" s="1">
        <v>12</v>
      </c>
      <c r="C23" s="1" t="s">
        <v>145</v>
      </c>
      <c r="D23" s="1" t="s">
        <v>146</v>
      </c>
      <c r="E23" s="1">
        <v>54.6</v>
      </c>
      <c r="F23" s="1">
        <v>94.4</v>
      </c>
      <c r="G23" s="1">
        <v>66.400000000000006</v>
      </c>
      <c r="H23" s="1">
        <v>99.9</v>
      </c>
      <c r="I23" s="1">
        <v>90.5</v>
      </c>
      <c r="J23" s="1">
        <v>63</v>
      </c>
      <c r="K23" s="1">
        <v>82.3</v>
      </c>
      <c r="L23" s="1">
        <v>99.9</v>
      </c>
      <c r="M23" s="1">
        <v>77.599999999999994</v>
      </c>
    </row>
    <row r="24" spans="1:13" x14ac:dyDescent="0.25">
      <c r="A24" s="1">
        <v>2023</v>
      </c>
      <c r="B24" s="1">
        <v>13</v>
      </c>
      <c r="C24" s="1" t="s">
        <v>147</v>
      </c>
      <c r="D24" s="1" t="s">
        <v>148</v>
      </c>
      <c r="E24" s="1">
        <v>64.099999999999994</v>
      </c>
      <c r="F24" s="1">
        <v>103.9</v>
      </c>
      <c r="G24" s="1">
        <v>80.5</v>
      </c>
      <c r="H24" s="1">
        <v>104.7</v>
      </c>
      <c r="I24" s="1">
        <v>90.5</v>
      </c>
      <c r="J24" s="1">
        <v>72.7</v>
      </c>
      <c r="K24" s="1">
        <v>94.3</v>
      </c>
      <c r="L24" s="1">
        <v>111.9</v>
      </c>
      <c r="M24" s="1">
        <v>82.9</v>
      </c>
    </row>
    <row r="25" spans="1:13" x14ac:dyDescent="0.25">
      <c r="A25" s="1">
        <v>2023</v>
      </c>
      <c r="B25" s="1">
        <v>14</v>
      </c>
      <c r="C25" s="1" t="s">
        <v>149</v>
      </c>
      <c r="D25" s="1" t="s">
        <v>150</v>
      </c>
      <c r="E25" s="1">
        <v>92.9</v>
      </c>
      <c r="F25" s="1">
        <v>126</v>
      </c>
      <c r="G25" s="1">
        <v>96.1</v>
      </c>
      <c r="H25" s="1">
        <v>132.6</v>
      </c>
      <c r="I25" s="1">
        <v>122.1</v>
      </c>
      <c r="J25" s="1">
        <v>96.1</v>
      </c>
      <c r="K25" s="1">
        <v>109.7</v>
      </c>
      <c r="L25" s="1">
        <v>129.4</v>
      </c>
      <c r="M25" s="1">
        <v>116.6</v>
      </c>
    </row>
    <row r="26" spans="1:13" x14ac:dyDescent="0.25">
      <c r="A26" s="1">
        <v>2023</v>
      </c>
      <c r="B26" s="1">
        <v>15</v>
      </c>
      <c r="C26" s="1" t="s">
        <v>151</v>
      </c>
      <c r="D26" s="1" t="s">
        <v>152</v>
      </c>
      <c r="E26" s="1">
        <v>80.3</v>
      </c>
      <c r="F26" s="1">
        <v>109.2</v>
      </c>
      <c r="G26" s="1">
        <v>82</v>
      </c>
      <c r="H26" s="1">
        <v>112.9</v>
      </c>
      <c r="I26" s="1">
        <v>104.8</v>
      </c>
      <c r="J26" s="1">
        <v>80.7</v>
      </c>
      <c r="K26" s="1">
        <v>96.2</v>
      </c>
      <c r="L26" s="1">
        <v>113</v>
      </c>
      <c r="M26" s="1">
        <v>99.5</v>
      </c>
    </row>
    <row r="27" spans="1:13" x14ac:dyDescent="0.25">
      <c r="A27" s="1">
        <v>2023</v>
      </c>
      <c r="B27" s="1">
        <v>16</v>
      </c>
      <c r="C27" s="1" t="s">
        <v>153</v>
      </c>
      <c r="D27" s="1" t="s">
        <v>154</v>
      </c>
      <c r="E27" s="1">
        <v>66.5</v>
      </c>
      <c r="F27" s="1">
        <v>94.5</v>
      </c>
      <c r="G27" s="1">
        <v>67.2</v>
      </c>
      <c r="H27" s="1">
        <v>96</v>
      </c>
      <c r="I27" s="1">
        <v>89.2</v>
      </c>
      <c r="J27" s="1">
        <v>75.3</v>
      </c>
      <c r="K27" s="1">
        <v>85.4</v>
      </c>
      <c r="L27" s="1">
        <v>96.2</v>
      </c>
      <c r="M27" s="1">
        <v>84.1</v>
      </c>
    </row>
    <row r="28" spans="1:13" x14ac:dyDescent="0.25">
      <c r="A28" s="1">
        <v>2023</v>
      </c>
      <c r="B28" s="1">
        <v>17</v>
      </c>
      <c r="C28" s="1" t="s">
        <v>155</v>
      </c>
      <c r="D28" s="1" t="s">
        <v>156</v>
      </c>
      <c r="E28" s="1">
        <v>31</v>
      </c>
      <c r="F28" s="1">
        <v>76.099999999999994</v>
      </c>
      <c r="G28" s="1">
        <v>31.9</v>
      </c>
      <c r="H28" s="1">
        <v>80.900000000000006</v>
      </c>
      <c r="I28" s="1">
        <v>64.400000000000006</v>
      </c>
      <c r="J28" s="1">
        <v>31.7</v>
      </c>
      <c r="K28" s="1">
        <v>39.799999999999997</v>
      </c>
      <c r="L28" s="1">
        <v>79.2</v>
      </c>
      <c r="M28" s="1">
        <v>60.2</v>
      </c>
    </row>
    <row r="29" spans="1:13" x14ac:dyDescent="0.25">
      <c r="A29" s="1">
        <v>2023</v>
      </c>
      <c r="B29" s="1">
        <v>18</v>
      </c>
      <c r="C29" s="1" t="s">
        <v>157</v>
      </c>
      <c r="D29" s="1" t="s">
        <v>158</v>
      </c>
      <c r="E29" s="1">
        <v>8.5</v>
      </c>
      <c r="F29" s="1">
        <v>41.5</v>
      </c>
      <c r="G29" s="1">
        <v>8.9</v>
      </c>
      <c r="H29" s="1">
        <v>71.7</v>
      </c>
      <c r="I29" s="1">
        <v>38.6</v>
      </c>
      <c r="J29" s="1">
        <v>8.4</v>
      </c>
      <c r="K29" s="1">
        <v>18.600000000000001</v>
      </c>
      <c r="L29" s="1">
        <v>60.1</v>
      </c>
      <c r="M29" s="1">
        <v>36.6</v>
      </c>
    </row>
    <row r="30" spans="1:13" x14ac:dyDescent="0.25">
      <c r="A30" s="1">
        <v>2023</v>
      </c>
      <c r="B30" s="1">
        <v>19</v>
      </c>
      <c r="C30" s="1" t="s">
        <v>159</v>
      </c>
      <c r="D30" s="1" t="s">
        <v>160</v>
      </c>
      <c r="E30" s="1">
        <v>8.6</v>
      </c>
      <c r="F30" s="1">
        <v>79.7</v>
      </c>
      <c r="G30" s="1">
        <v>8.6</v>
      </c>
      <c r="H30" s="1">
        <v>82.7</v>
      </c>
      <c r="I30" s="1">
        <v>73.7</v>
      </c>
      <c r="J30" s="1">
        <v>9</v>
      </c>
      <c r="K30" s="1">
        <v>58.1</v>
      </c>
      <c r="L30" s="1">
        <v>81.900000000000006</v>
      </c>
      <c r="M30" s="1">
        <v>59.7</v>
      </c>
    </row>
    <row r="31" spans="1:13" x14ac:dyDescent="0.25">
      <c r="A31" s="1">
        <v>2023</v>
      </c>
      <c r="B31" s="1">
        <v>20</v>
      </c>
      <c r="C31" s="1" t="s">
        <v>161</v>
      </c>
      <c r="D31" s="1" t="s">
        <v>162</v>
      </c>
      <c r="E31" s="1">
        <v>25.6</v>
      </c>
      <c r="F31" s="1">
        <v>74.2</v>
      </c>
      <c r="G31" s="1">
        <v>25.6</v>
      </c>
      <c r="H31" s="1">
        <v>76.8</v>
      </c>
      <c r="I31" s="1">
        <v>68.400000000000006</v>
      </c>
      <c r="J31" s="1">
        <v>25.6</v>
      </c>
      <c r="K31" s="1">
        <v>51.8</v>
      </c>
      <c r="L31" s="1">
        <v>73.599999999999994</v>
      </c>
      <c r="M31" s="1">
        <v>59.8</v>
      </c>
    </row>
    <row r="32" spans="1:13" x14ac:dyDescent="0.25">
      <c r="A32" s="1">
        <v>2023</v>
      </c>
      <c r="B32" s="1">
        <v>21</v>
      </c>
      <c r="C32" s="1" t="s">
        <v>163</v>
      </c>
      <c r="D32" s="1" t="s">
        <v>164</v>
      </c>
      <c r="E32" s="1">
        <v>0</v>
      </c>
      <c r="F32" s="1">
        <v>19</v>
      </c>
      <c r="G32" s="1">
        <v>0</v>
      </c>
      <c r="H32" s="1">
        <v>20.7</v>
      </c>
      <c r="I32" s="1">
        <v>9</v>
      </c>
      <c r="J32" s="1">
        <v>0</v>
      </c>
      <c r="K32" s="1">
        <v>0</v>
      </c>
      <c r="L32" s="1">
        <v>18.899999999999999</v>
      </c>
      <c r="M32" s="1">
        <v>8.3000000000000007</v>
      </c>
    </row>
    <row r="33" spans="1:13" x14ac:dyDescent="0.25">
      <c r="A33" s="1">
        <v>2023</v>
      </c>
      <c r="B33" s="1">
        <v>22</v>
      </c>
      <c r="C33" s="1" t="s">
        <v>165</v>
      </c>
      <c r="D33" s="1" t="s">
        <v>166</v>
      </c>
      <c r="E33" s="1">
        <v>0</v>
      </c>
      <c r="F33" s="1">
        <v>0</v>
      </c>
      <c r="G33" s="1">
        <v>0</v>
      </c>
      <c r="H33" s="1">
        <v>8.6</v>
      </c>
      <c r="I33" s="1">
        <v>0</v>
      </c>
      <c r="J33" s="1">
        <v>0</v>
      </c>
      <c r="K33" s="1">
        <v>0</v>
      </c>
      <c r="L33" s="1">
        <v>18</v>
      </c>
      <c r="M33" s="1">
        <v>0</v>
      </c>
    </row>
    <row r="34" spans="1:13" x14ac:dyDescent="0.25">
      <c r="A34" s="1">
        <v>2023</v>
      </c>
      <c r="B34" s="1">
        <v>23</v>
      </c>
      <c r="C34" s="1" t="s">
        <v>167</v>
      </c>
      <c r="D34" s="1" t="s">
        <v>168</v>
      </c>
      <c r="E34" s="1">
        <v>0</v>
      </c>
      <c r="F34" s="1">
        <v>0</v>
      </c>
      <c r="G34" s="1">
        <v>0</v>
      </c>
      <c r="H34" s="1">
        <v>8.3000000000000007</v>
      </c>
      <c r="I34" s="1">
        <v>0</v>
      </c>
      <c r="J34" s="1">
        <v>0</v>
      </c>
      <c r="K34" s="1">
        <v>0</v>
      </c>
      <c r="L34" s="1">
        <v>10.6</v>
      </c>
      <c r="M34" s="1">
        <v>0</v>
      </c>
    </row>
    <row r="35" spans="1:13" x14ac:dyDescent="0.25">
      <c r="A35" s="1">
        <v>2023</v>
      </c>
      <c r="B35" s="1">
        <v>24</v>
      </c>
      <c r="C35" s="1" t="s">
        <v>169</v>
      </c>
      <c r="D35" s="1" t="s">
        <v>170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35.9</v>
      </c>
      <c r="M35" s="1">
        <v>0</v>
      </c>
    </row>
    <row r="36" spans="1:13" x14ac:dyDescent="0.25">
      <c r="A36" s="1">
        <v>2023</v>
      </c>
      <c r="B36" s="1">
        <v>25</v>
      </c>
      <c r="C36" s="1" t="s">
        <v>171</v>
      </c>
      <c r="D36" s="1" t="s">
        <v>172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5">
      <c r="A37" s="1">
        <v>2023</v>
      </c>
      <c r="B37" s="1">
        <v>26</v>
      </c>
      <c r="C37" s="1" t="s">
        <v>173</v>
      </c>
      <c r="D37" s="1" t="s">
        <v>174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8.1999999999999993</v>
      </c>
      <c r="M37" s="1">
        <v>0</v>
      </c>
    </row>
    <row r="38" spans="1:13" x14ac:dyDescent="0.25">
      <c r="A38" s="1">
        <v>2023</v>
      </c>
      <c r="B38" s="1">
        <v>27</v>
      </c>
      <c r="C38" s="1" t="s">
        <v>175</v>
      </c>
      <c r="D38" s="1" t="s">
        <v>176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1">
        <v>2023</v>
      </c>
      <c r="B39" s="1">
        <v>28</v>
      </c>
      <c r="C39" s="1" t="s">
        <v>177</v>
      </c>
      <c r="D39" s="1" t="s">
        <v>178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s="1">
        <v>2023</v>
      </c>
      <c r="B40" s="1">
        <v>29</v>
      </c>
      <c r="C40" s="1" t="s">
        <v>179</v>
      </c>
      <c r="D40" s="1" t="s">
        <v>180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1">
        <v>2023</v>
      </c>
      <c r="B41" s="1">
        <v>30</v>
      </c>
      <c r="C41" s="1" t="s">
        <v>181</v>
      </c>
      <c r="D41" s="1" t="s">
        <v>182</v>
      </c>
      <c r="E41" s="1">
        <v>0</v>
      </c>
      <c r="F41" s="1">
        <v>9.5</v>
      </c>
      <c r="G41" s="1">
        <v>0</v>
      </c>
      <c r="H41" s="1">
        <v>18.3</v>
      </c>
      <c r="I41" s="1">
        <v>8.6</v>
      </c>
      <c r="J41" s="1">
        <v>0</v>
      </c>
      <c r="K41" s="1">
        <v>0</v>
      </c>
      <c r="L41" s="1">
        <v>24.9</v>
      </c>
      <c r="M41" s="1">
        <v>0</v>
      </c>
    </row>
    <row r="42" spans="1:13" x14ac:dyDescent="0.25">
      <c r="A42" s="1">
        <v>2023</v>
      </c>
      <c r="B42" s="1">
        <v>31</v>
      </c>
      <c r="C42" s="1" t="s">
        <v>183</v>
      </c>
      <c r="D42" s="1" t="s">
        <v>184</v>
      </c>
      <c r="E42" s="1">
        <v>0</v>
      </c>
      <c r="F42" s="1">
        <v>19.3</v>
      </c>
      <c r="G42" s="1">
        <v>0</v>
      </c>
      <c r="H42" s="1">
        <v>19.600000000000001</v>
      </c>
      <c r="I42" s="1">
        <v>9.8000000000000007</v>
      </c>
      <c r="J42" s="1">
        <v>0</v>
      </c>
      <c r="K42" s="1">
        <v>8.3000000000000007</v>
      </c>
      <c r="L42" s="1">
        <v>19</v>
      </c>
      <c r="M42" s="1">
        <v>8.5</v>
      </c>
    </row>
    <row r="43" spans="1:13" x14ac:dyDescent="0.25">
      <c r="A43" s="1">
        <v>2023</v>
      </c>
      <c r="B43" s="1">
        <v>32</v>
      </c>
      <c r="C43" s="1" t="s">
        <v>185</v>
      </c>
      <c r="D43" s="1" t="s">
        <v>186</v>
      </c>
      <c r="E43" s="1">
        <v>0</v>
      </c>
      <c r="F43" s="1">
        <v>10.5</v>
      </c>
      <c r="G43" s="1">
        <v>0</v>
      </c>
      <c r="H43" s="1">
        <v>18.899999999999999</v>
      </c>
      <c r="I43" s="1">
        <v>9.6</v>
      </c>
      <c r="J43" s="1">
        <v>0</v>
      </c>
      <c r="K43" s="1">
        <v>8.1999999999999993</v>
      </c>
      <c r="L43" s="1">
        <v>27.7</v>
      </c>
      <c r="M43" s="1">
        <v>8.1999999999999993</v>
      </c>
    </row>
    <row r="44" spans="1:13" x14ac:dyDescent="0.25">
      <c r="A44" s="1">
        <v>2023</v>
      </c>
      <c r="B44" s="1">
        <v>33</v>
      </c>
      <c r="C44" s="1" t="s">
        <v>187</v>
      </c>
      <c r="D44" s="1" t="s">
        <v>188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21.9</v>
      </c>
      <c r="M44" s="1">
        <v>0</v>
      </c>
    </row>
    <row r="45" spans="1:13" x14ac:dyDescent="0.25">
      <c r="A45" s="1">
        <v>2023</v>
      </c>
      <c r="B45" s="1">
        <v>34</v>
      </c>
      <c r="C45" s="1" t="s">
        <v>189</v>
      </c>
      <c r="D45" s="1" t="s">
        <v>190</v>
      </c>
      <c r="E45" s="1">
        <v>0</v>
      </c>
      <c r="F45" s="1">
        <v>8</v>
      </c>
      <c r="G45" s="1">
        <v>0</v>
      </c>
      <c r="H45" s="1">
        <v>8.1999999999999993</v>
      </c>
      <c r="I45" s="1">
        <v>0</v>
      </c>
      <c r="J45" s="1">
        <v>0</v>
      </c>
      <c r="K45" s="1">
        <v>0</v>
      </c>
      <c r="L45" s="1">
        <v>8.1</v>
      </c>
      <c r="M45" s="1">
        <v>0</v>
      </c>
    </row>
    <row r="46" spans="1:13" x14ac:dyDescent="0.25">
      <c r="A46" s="1">
        <v>2023</v>
      </c>
      <c r="B46" s="1">
        <v>35</v>
      </c>
      <c r="C46" s="1" t="s">
        <v>191</v>
      </c>
      <c r="D46" s="1" t="s">
        <v>192</v>
      </c>
      <c r="E46" s="1">
        <v>0</v>
      </c>
      <c r="F46" s="1">
        <v>29.9</v>
      </c>
      <c r="G46" s="1">
        <v>0</v>
      </c>
      <c r="H46" s="1">
        <v>31.2</v>
      </c>
      <c r="I46" s="1">
        <v>27.4</v>
      </c>
      <c r="J46" s="1">
        <v>0</v>
      </c>
      <c r="K46" s="1">
        <v>17.600000000000001</v>
      </c>
      <c r="L46" s="1">
        <v>55.2</v>
      </c>
      <c r="M46" s="1">
        <v>17.399999999999999</v>
      </c>
    </row>
    <row r="47" spans="1:13" x14ac:dyDescent="0.25">
      <c r="A47" s="1">
        <v>2023</v>
      </c>
      <c r="B47" s="1">
        <v>36</v>
      </c>
      <c r="C47" s="1" t="s">
        <v>193</v>
      </c>
      <c r="D47" s="1" t="s">
        <v>194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x14ac:dyDescent="0.25">
      <c r="A48" s="1">
        <v>2023</v>
      </c>
      <c r="B48" s="1">
        <v>37</v>
      </c>
      <c r="C48" s="1" t="s">
        <v>195</v>
      </c>
      <c r="D48" s="1" t="s">
        <v>196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s="1">
        <v>2023</v>
      </c>
      <c r="B49" s="1">
        <v>38</v>
      </c>
      <c r="C49" s="1" t="s">
        <v>197</v>
      </c>
      <c r="D49" s="1" t="s">
        <v>198</v>
      </c>
      <c r="E49" s="1">
        <v>0</v>
      </c>
      <c r="F49" s="1">
        <v>32.4</v>
      </c>
      <c r="G49" s="1">
        <v>0</v>
      </c>
      <c r="H49" s="1">
        <v>43.6</v>
      </c>
      <c r="I49" s="1">
        <v>30.6</v>
      </c>
      <c r="J49" s="1">
        <v>0</v>
      </c>
      <c r="K49" s="1">
        <v>17.600000000000001</v>
      </c>
      <c r="L49" s="1">
        <v>87.1</v>
      </c>
      <c r="M49" s="1">
        <v>28.6</v>
      </c>
    </row>
    <row r="50" spans="1:13" x14ac:dyDescent="0.25">
      <c r="A50" s="1">
        <v>2023</v>
      </c>
      <c r="B50" s="1">
        <v>39</v>
      </c>
      <c r="C50" s="1" t="s">
        <v>199</v>
      </c>
      <c r="D50" s="1" t="s">
        <v>200</v>
      </c>
      <c r="E50" s="1">
        <v>0</v>
      </c>
      <c r="F50" s="1">
        <v>18.100000000000001</v>
      </c>
      <c r="G50" s="1">
        <v>0</v>
      </c>
      <c r="H50" s="1">
        <v>64.900000000000006</v>
      </c>
      <c r="I50" s="1">
        <v>19.100000000000001</v>
      </c>
      <c r="J50" s="1">
        <v>0</v>
      </c>
      <c r="K50" s="1">
        <v>8.6</v>
      </c>
      <c r="L50" s="1">
        <v>162.6</v>
      </c>
      <c r="M50" s="1">
        <v>37</v>
      </c>
    </row>
    <row r="51" spans="1:13" x14ac:dyDescent="0.25">
      <c r="A51" s="1">
        <v>2023</v>
      </c>
      <c r="B51" s="1">
        <v>40</v>
      </c>
      <c r="C51" s="1" t="s">
        <v>201</v>
      </c>
      <c r="D51" s="1" t="s">
        <v>202</v>
      </c>
      <c r="E51" s="1">
        <v>0</v>
      </c>
      <c r="F51" s="1">
        <v>39.6</v>
      </c>
      <c r="G51" s="1">
        <v>0</v>
      </c>
      <c r="H51" s="1">
        <v>85.4</v>
      </c>
      <c r="I51" s="1">
        <v>40.700000000000003</v>
      </c>
      <c r="J51" s="1">
        <v>0</v>
      </c>
      <c r="K51" s="1">
        <v>0</v>
      </c>
      <c r="L51" s="1">
        <v>117.6</v>
      </c>
      <c r="M51" s="1">
        <v>49.5</v>
      </c>
    </row>
    <row r="52" spans="1:13" x14ac:dyDescent="0.25">
      <c r="A52" s="1">
        <v>2023</v>
      </c>
      <c r="B52" s="1">
        <v>41</v>
      </c>
      <c r="C52" s="1" t="s">
        <v>203</v>
      </c>
      <c r="D52" s="1" t="s">
        <v>204</v>
      </c>
      <c r="E52" s="1">
        <v>9</v>
      </c>
      <c r="F52" s="1">
        <v>24.4</v>
      </c>
      <c r="G52" s="1">
        <v>9</v>
      </c>
      <c r="H52" s="1">
        <v>72.599999999999994</v>
      </c>
      <c r="I52" s="1">
        <v>22.2</v>
      </c>
      <c r="J52" s="1">
        <v>9</v>
      </c>
      <c r="K52" s="1">
        <v>12</v>
      </c>
      <c r="L52" s="1">
        <v>65.2</v>
      </c>
      <c r="M52" s="1">
        <v>29.5</v>
      </c>
    </row>
    <row r="53" spans="1:13" x14ac:dyDescent="0.25">
      <c r="A53" s="1">
        <v>2023</v>
      </c>
      <c r="B53" s="1">
        <v>42</v>
      </c>
      <c r="C53" s="1" t="s">
        <v>205</v>
      </c>
      <c r="D53" s="1" t="s">
        <v>206</v>
      </c>
      <c r="E53" s="1">
        <v>30.5</v>
      </c>
      <c r="F53" s="1">
        <v>58</v>
      </c>
      <c r="G53" s="1">
        <v>40.200000000000003</v>
      </c>
      <c r="H53" s="1">
        <v>65.5</v>
      </c>
      <c r="I53" s="1">
        <v>48</v>
      </c>
      <c r="J53" s="1">
        <v>39.5</v>
      </c>
      <c r="K53" s="1">
        <v>54.8</v>
      </c>
      <c r="L53" s="1">
        <v>62.5</v>
      </c>
      <c r="M53" s="1">
        <v>58.9</v>
      </c>
    </row>
    <row r="54" spans="1:13" x14ac:dyDescent="0.25">
      <c r="A54" s="1">
        <v>2023</v>
      </c>
      <c r="B54" s="1">
        <v>43</v>
      </c>
      <c r="C54" s="1" t="s">
        <v>207</v>
      </c>
      <c r="D54" s="1" t="s">
        <v>208</v>
      </c>
      <c r="E54" s="1">
        <v>34.6</v>
      </c>
      <c r="F54" s="1">
        <v>68.599999999999994</v>
      </c>
      <c r="G54" s="1">
        <v>44.6</v>
      </c>
      <c r="H54" s="1">
        <v>70.099999999999994</v>
      </c>
      <c r="I54" s="1">
        <v>65.099999999999994</v>
      </c>
      <c r="J54" s="1">
        <v>34.9</v>
      </c>
      <c r="K54" s="1">
        <v>20.9</v>
      </c>
      <c r="L54" s="1">
        <v>71.5</v>
      </c>
      <c r="M54" s="1">
        <v>60.8</v>
      </c>
    </row>
    <row r="55" spans="1:13" x14ac:dyDescent="0.25">
      <c r="A55" s="1">
        <v>2023</v>
      </c>
      <c r="B55" s="1">
        <v>44</v>
      </c>
      <c r="C55" s="1" t="s">
        <v>209</v>
      </c>
      <c r="D55" s="1" t="s">
        <v>210</v>
      </c>
      <c r="E55" s="1">
        <v>77.900000000000006</v>
      </c>
      <c r="F55" s="1">
        <v>100.7</v>
      </c>
      <c r="G55" s="1">
        <v>78.3</v>
      </c>
      <c r="H55" s="1">
        <v>102.4</v>
      </c>
      <c r="I55" s="1">
        <v>96</v>
      </c>
      <c r="J55" s="1">
        <v>77.900000000000006</v>
      </c>
      <c r="K55" s="1">
        <v>68.7</v>
      </c>
      <c r="L55" s="1">
        <v>105</v>
      </c>
      <c r="M55" s="1">
        <v>88.1</v>
      </c>
    </row>
    <row r="56" spans="1:13" x14ac:dyDescent="0.25">
      <c r="A56" s="1">
        <v>2023</v>
      </c>
      <c r="B56" s="1">
        <v>45</v>
      </c>
      <c r="C56" s="1" t="s">
        <v>211</v>
      </c>
      <c r="D56" s="1" t="s">
        <v>212</v>
      </c>
      <c r="E56" s="1">
        <v>89.7</v>
      </c>
      <c r="F56" s="1">
        <v>115.4</v>
      </c>
      <c r="G56" s="1">
        <v>92.7</v>
      </c>
      <c r="H56" s="1">
        <v>118.1</v>
      </c>
      <c r="I56" s="1">
        <v>111.2</v>
      </c>
      <c r="J56" s="1">
        <v>90.4</v>
      </c>
      <c r="K56" s="1">
        <v>107.7</v>
      </c>
      <c r="L56" s="1">
        <v>120.4</v>
      </c>
      <c r="M56" s="1">
        <v>106.1</v>
      </c>
    </row>
    <row r="57" spans="1:13" x14ac:dyDescent="0.25">
      <c r="A57" s="1">
        <v>2023</v>
      </c>
      <c r="B57" s="1">
        <v>46</v>
      </c>
      <c r="C57" s="1" t="s">
        <v>213</v>
      </c>
      <c r="D57" s="1" t="s">
        <v>214</v>
      </c>
      <c r="E57" s="1">
        <v>77.099999999999994</v>
      </c>
      <c r="F57" s="1">
        <v>99.5</v>
      </c>
      <c r="G57" s="1">
        <v>68.8</v>
      </c>
      <c r="H57" s="1">
        <v>101.9</v>
      </c>
      <c r="I57" s="1">
        <v>95</v>
      </c>
      <c r="J57" s="1">
        <v>58.8</v>
      </c>
      <c r="K57" s="1">
        <v>91</v>
      </c>
      <c r="L57" s="1">
        <v>102.2</v>
      </c>
      <c r="M57" s="1">
        <v>89.1</v>
      </c>
    </row>
    <row r="58" spans="1:13" x14ac:dyDescent="0.25">
      <c r="A58" s="1">
        <v>2023</v>
      </c>
      <c r="B58" s="1">
        <v>47</v>
      </c>
      <c r="C58" s="1" t="s">
        <v>215</v>
      </c>
      <c r="D58" s="1" t="s">
        <v>216</v>
      </c>
      <c r="E58" s="1">
        <v>100.5</v>
      </c>
      <c r="F58" s="1">
        <v>133.1</v>
      </c>
      <c r="G58" s="1">
        <v>100.7</v>
      </c>
      <c r="H58" s="1">
        <v>140.19999999999999</v>
      </c>
      <c r="I58" s="1">
        <v>127.6</v>
      </c>
      <c r="J58" s="1">
        <v>100.5</v>
      </c>
      <c r="K58" s="1">
        <v>117.8</v>
      </c>
      <c r="L58" s="1">
        <v>136.4</v>
      </c>
      <c r="M58" s="1">
        <v>121.6</v>
      </c>
    </row>
    <row r="59" spans="1:13" x14ac:dyDescent="0.25">
      <c r="A59" s="1">
        <v>2023</v>
      </c>
      <c r="B59" s="1">
        <v>48</v>
      </c>
      <c r="C59" s="1" t="s">
        <v>217</v>
      </c>
      <c r="D59" s="1" t="s">
        <v>218</v>
      </c>
      <c r="E59" s="1">
        <v>129.19999999999999</v>
      </c>
      <c r="F59" s="1">
        <v>157.6</v>
      </c>
      <c r="G59" s="1">
        <v>131.1</v>
      </c>
      <c r="H59" s="1">
        <v>173.8</v>
      </c>
      <c r="I59" s="1">
        <v>154.80000000000001</v>
      </c>
      <c r="J59" s="1">
        <v>128.30000000000001</v>
      </c>
      <c r="K59" s="1">
        <v>146.6</v>
      </c>
      <c r="L59" s="1">
        <v>167.2</v>
      </c>
      <c r="M59" s="1">
        <v>147.4</v>
      </c>
    </row>
    <row r="60" spans="1:13" x14ac:dyDescent="0.25">
      <c r="A60" s="1">
        <v>2023</v>
      </c>
      <c r="B60" s="1">
        <v>49</v>
      </c>
      <c r="C60" s="1" t="s">
        <v>219</v>
      </c>
      <c r="D60" s="1" t="s">
        <v>220</v>
      </c>
      <c r="E60" s="1">
        <v>114.4</v>
      </c>
      <c r="F60" s="1">
        <v>133.5</v>
      </c>
      <c r="G60" s="1">
        <v>114.4</v>
      </c>
      <c r="H60" s="1">
        <v>141.4</v>
      </c>
      <c r="I60" s="1">
        <v>130.9</v>
      </c>
      <c r="J60" s="1">
        <v>112.3</v>
      </c>
      <c r="K60" s="1">
        <v>132.1</v>
      </c>
      <c r="L60" s="1">
        <v>146.30000000000001</v>
      </c>
      <c r="M60" s="1">
        <v>126.4</v>
      </c>
    </row>
    <row r="61" spans="1:13" x14ac:dyDescent="0.25">
      <c r="A61" s="1">
        <v>2023</v>
      </c>
      <c r="B61" s="1">
        <v>50</v>
      </c>
      <c r="C61" s="1" t="s">
        <v>221</v>
      </c>
      <c r="D61" s="1" t="s">
        <v>222</v>
      </c>
      <c r="E61" s="1">
        <v>98.9</v>
      </c>
      <c r="F61" s="1">
        <v>120.9</v>
      </c>
      <c r="G61" s="1">
        <v>98.1</v>
      </c>
      <c r="H61" s="1">
        <v>131</v>
      </c>
      <c r="I61" s="1">
        <v>119.5</v>
      </c>
      <c r="J61" s="1">
        <v>96.5</v>
      </c>
      <c r="K61" s="1">
        <v>115.1</v>
      </c>
      <c r="L61" s="1">
        <v>128.30000000000001</v>
      </c>
      <c r="M61" s="1">
        <v>116.2</v>
      </c>
    </row>
    <row r="62" spans="1:13" x14ac:dyDescent="0.25">
      <c r="A62" s="1">
        <v>2023</v>
      </c>
      <c r="B62" s="1">
        <v>51</v>
      </c>
      <c r="C62" s="1" t="s">
        <v>223</v>
      </c>
      <c r="D62" s="1" t="s">
        <v>224</v>
      </c>
      <c r="E62" s="1">
        <v>102.4</v>
      </c>
      <c r="F62" s="1">
        <v>120.9</v>
      </c>
      <c r="G62" s="1">
        <v>101.4</v>
      </c>
      <c r="H62" s="1">
        <v>132.30000000000001</v>
      </c>
      <c r="I62" s="1">
        <v>122.8</v>
      </c>
      <c r="J62" s="1">
        <v>102.5</v>
      </c>
      <c r="K62" s="1">
        <v>111.4</v>
      </c>
      <c r="L62" s="1">
        <v>126.2</v>
      </c>
      <c r="M62" s="1">
        <v>117.6</v>
      </c>
    </row>
    <row r="63" spans="1:13" x14ac:dyDescent="0.25">
      <c r="A63" s="1">
        <v>2023</v>
      </c>
      <c r="B63" s="1">
        <v>52</v>
      </c>
      <c r="C63" s="1" t="s">
        <v>225</v>
      </c>
      <c r="D63" s="1" t="s">
        <v>226</v>
      </c>
      <c r="E63" s="1">
        <v>91.9</v>
      </c>
      <c r="F63" s="1">
        <v>110.8</v>
      </c>
      <c r="G63" s="1">
        <v>101</v>
      </c>
      <c r="H63" s="1">
        <v>115.9</v>
      </c>
      <c r="I63" s="1">
        <v>117.8</v>
      </c>
      <c r="J63" s="1">
        <v>95</v>
      </c>
      <c r="K63" s="1">
        <v>101.2</v>
      </c>
      <c r="L63" s="1">
        <v>119.7</v>
      </c>
      <c r="M63" s="1">
        <v>120.5</v>
      </c>
    </row>
    <row r="64" spans="1:13" ht="15.7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1" topLeftCell="A12" activePane="bottomLeft" state="frozen"/>
      <selection pane="bottomLeft" activeCell="A13" sqref="A13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  <col min="14" max="35" width="9.140625" style="15" customWidth="1"/>
    <col min="36" max="16384" width="9.140625" style="15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2022</v>
      </c>
      <c r="D9" s="12"/>
      <c r="E9" s="6">
        <f t="shared" ref="E9:M9" si="0">SUM(E12:E63)</f>
        <v>2444.1999999999998</v>
      </c>
      <c r="F9" s="6">
        <f t="shared" si="0"/>
        <v>3609.2</v>
      </c>
      <c r="G9" s="6">
        <f t="shared" si="0"/>
        <v>2604.8000000000006</v>
      </c>
      <c r="H9" s="6">
        <f t="shared" si="0"/>
        <v>4157.6000000000004</v>
      </c>
      <c r="I9" s="6">
        <f t="shared" si="0"/>
        <v>3555.7</v>
      </c>
      <c r="J9" s="6">
        <f t="shared" si="0"/>
        <v>2499.2000000000003</v>
      </c>
      <c r="K9" s="6">
        <f t="shared" si="0"/>
        <v>3094.6000000000004</v>
      </c>
      <c r="L9" s="6">
        <f t="shared" si="0"/>
        <v>3940.599999999999</v>
      </c>
      <c r="M9" s="6">
        <f t="shared" si="0"/>
        <v>3432.8999999999996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2022</v>
      </c>
      <c r="B12" s="3">
        <v>1</v>
      </c>
      <c r="C12" s="3" t="s">
        <v>227</v>
      </c>
      <c r="D12" s="3" t="s">
        <v>228</v>
      </c>
      <c r="E12" s="3">
        <v>108.9</v>
      </c>
      <c r="F12" s="3">
        <v>137.1</v>
      </c>
      <c r="G12" s="3">
        <v>108.1</v>
      </c>
      <c r="H12" s="3">
        <v>143</v>
      </c>
      <c r="I12" s="3">
        <v>132.30000000000001</v>
      </c>
      <c r="J12" s="3">
        <v>98.9</v>
      </c>
      <c r="K12" s="3">
        <v>125.1</v>
      </c>
      <c r="L12" s="3">
        <v>139.80000000000001</v>
      </c>
      <c r="M12" s="3">
        <v>122.2</v>
      </c>
    </row>
    <row r="13" spans="1:13" x14ac:dyDescent="0.25">
      <c r="A13" s="1">
        <v>2022</v>
      </c>
      <c r="B13" s="1">
        <v>2</v>
      </c>
      <c r="C13" s="1" t="s">
        <v>229</v>
      </c>
      <c r="D13" s="1" t="s">
        <v>230</v>
      </c>
      <c r="E13" s="1">
        <v>138.1</v>
      </c>
      <c r="F13" s="1">
        <v>155</v>
      </c>
      <c r="G13" s="1">
        <v>140.19999999999999</v>
      </c>
      <c r="H13" s="1">
        <v>199.8</v>
      </c>
      <c r="I13" s="1">
        <v>168.1</v>
      </c>
      <c r="J13" s="1">
        <v>137.30000000000001</v>
      </c>
      <c r="K13" s="1">
        <v>156.6</v>
      </c>
      <c r="L13" s="1">
        <v>159.80000000000001</v>
      </c>
      <c r="M13" s="1">
        <v>171.6</v>
      </c>
    </row>
    <row r="14" spans="1:13" x14ac:dyDescent="0.25">
      <c r="A14" s="1">
        <v>2022</v>
      </c>
      <c r="B14" s="1">
        <v>3</v>
      </c>
      <c r="C14" s="1" t="s">
        <v>231</v>
      </c>
      <c r="D14" s="1" t="s">
        <v>232</v>
      </c>
      <c r="E14" s="1">
        <v>124.2</v>
      </c>
      <c r="F14" s="1">
        <v>160.19999999999999</v>
      </c>
      <c r="G14" s="1">
        <v>125.9</v>
      </c>
      <c r="H14" s="1">
        <v>181.8</v>
      </c>
      <c r="I14" s="1">
        <v>161.30000000000001</v>
      </c>
      <c r="J14" s="1">
        <v>124.5</v>
      </c>
      <c r="K14" s="1">
        <v>143.5</v>
      </c>
      <c r="L14" s="1">
        <v>166</v>
      </c>
      <c r="M14" s="1">
        <v>152.30000000000001</v>
      </c>
    </row>
    <row r="15" spans="1:13" x14ac:dyDescent="0.25">
      <c r="A15" s="1">
        <v>2022</v>
      </c>
      <c r="B15" s="1">
        <v>4</v>
      </c>
      <c r="C15" s="1" t="s">
        <v>233</v>
      </c>
      <c r="D15" s="1" t="s">
        <v>234</v>
      </c>
      <c r="E15" s="1">
        <v>128.69999999999999</v>
      </c>
      <c r="F15" s="1">
        <v>151.69999999999999</v>
      </c>
      <c r="G15" s="1">
        <v>132.5</v>
      </c>
      <c r="H15" s="1">
        <v>189</v>
      </c>
      <c r="I15" s="1">
        <v>158.1</v>
      </c>
      <c r="J15" s="1">
        <v>129.19999999999999</v>
      </c>
      <c r="K15" s="1">
        <v>145.4</v>
      </c>
      <c r="L15" s="1">
        <v>170.2</v>
      </c>
      <c r="M15" s="1">
        <v>155.69999999999999</v>
      </c>
    </row>
    <row r="16" spans="1:13" x14ac:dyDescent="0.25">
      <c r="A16" s="1">
        <v>2022</v>
      </c>
      <c r="B16" s="1">
        <v>5</v>
      </c>
      <c r="C16" s="1" t="s">
        <v>235</v>
      </c>
      <c r="D16" s="1" t="s">
        <v>236</v>
      </c>
      <c r="E16" s="1">
        <v>111.9</v>
      </c>
      <c r="F16" s="1">
        <v>137.1</v>
      </c>
      <c r="G16" s="1">
        <v>113.7</v>
      </c>
      <c r="H16" s="1">
        <v>144</v>
      </c>
      <c r="I16" s="1">
        <v>136.1</v>
      </c>
      <c r="J16" s="1">
        <v>111.3</v>
      </c>
      <c r="K16" s="1">
        <v>126.5</v>
      </c>
      <c r="L16" s="1">
        <v>142.69999999999999</v>
      </c>
      <c r="M16" s="1">
        <v>128.30000000000001</v>
      </c>
    </row>
    <row r="17" spans="1:13" x14ac:dyDescent="0.25">
      <c r="A17" s="1">
        <v>2022</v>
      </c>
      <c r="B17" s="1">
        <v>6</v>
      </c>
      <c r="C17" s="1" t="s">
        <v>237</v>
      </c>
      <c r="D17" s="1" t="s">
        <v>238</v>
      </c>
      <c r="E17" s="1">
        <v>113.1</v>
      </c>
      <c r="F17" s="1">
        <v>138.4</v>
      </c>
      <c r="G17" s="1">
        <v>122.3</v>
      </c>
      <c r="H17" s="1">
        <v>168.9</v>
      </c>
      <c r="I17" s="1">
        <v>140.80000000000001</v>
      </c>
      <c r="J17" s="1">
        <v>116.5</v>
      </c>
      <c r="K17" s="1">
        <v>125.5</v>
      </c>
      <c r="L17" s="1">
        <v>154.4</v>
      </c>
      <c r="M17" s="1">
        <v>135.9</v>
      </c>
    </row>
    <row r="18" spans="1:13" x14ac:dyDescent="0.25">
      <c r="A18" s="1">
        <v>2022</v>
      </c>
      <c r="B18" s="1">
        <v>7</v>
      </c>
      <c r="C18" s="1" t="s">
        <v>239</v>
      </c>
      <c r="D18" s="1" t="s">
        <v>240</v>
      </c>
      <c r="E18" s="1">
        <v>93.5</v>
      </c>
      <c r="F18" s="1">
        <v>117.8</v>
      </c>
      <c r="G18" s="1">
        <v>94.1</v>
      </c>
      <c r="H18" s="1">
        <v>120</v>
      </c>
      <c r="I18" s="1">
        <v>113.4</v>
      </c>
      <c r="J18" s="1">
        <v>92.2</v>
      </c>
      <c r="K18" s="1">
        <v>109.6</v>
      </c>
      <c r="L18" s="1">
        <v>124.2</v>
      </c>
      <c r="M18" s="1">
        <v>106.3</v>
      </c>
    </row>
    <row r="19" spans="1:13" x14ac:dyDescent="0.25">
      <c r="A19" s="1">
        <v>2022</v>
      </c>
      <c r="B19" s="1">
        <v>8</v>
      </c>
      <c r="C19" s="1" t="s">
        <v>241</v>
      </c>
      <c r="D19" s="1" t="s">
        <v>242</v>
      </c>
      <c r="E19" s="1">
        <v>104</v>
      </c>
      <c r="F19" s="1">
        <v>132.9</v>
      </c>
      <c r="G19" s="1">
        <v>105.8</v>
      </c>
      <c r="H19" s="1">
        <v>140.1</v>
      </c>
      <c r="I19" s="1">
        <v>130.4</v>
      </c>
      <c r="J19" s="1">
        <v>104.2</v>
      </c>
      <c r="K19" s="1">
        <v>120.2</v>
      </c>
      <c r="L19" s="1">
        <v>137.80000000000001</v>
      </c>
      <c r="M19" s="1">
        <v>122.6</v>
      </c>
    </row>
    <row r="20" spans="1:13" x14ac:dyDescent="0.25">
      <c r="A20" s="1">
        <v>2022</v>
      </c>
      <c r="B20" s="1">
        <v>9</v>
      </c>
      <c r="C20" s="1" t="s">
        <v>243</v>
      </c>
      <c r="D20" s="1" t="s">
        <v>244</v>
      </c>
      <c r="E20" s="1">
        <v>108.9</v>
      </c>
      <c r="F20" s="1">
        <v>136.1</v>
      </c>
      <c r="G20" s="1">
        <v>115.5</v>
      </c>
      <c r="H20" s="1">
        <v>151.5</v>
      </c>
      <c r="I20" s="1">
        <v>136.69999999999999</v>
      </c>
      <c r="J20" s="1">
        <v>113.8</v>
      </c>
      <c r="K20" s="1">
        <v>123.7</v>
      </c>
      <c r="L20" s="1">
        <v>141.1</v>
      </c>
      <c r="M20" s="1">
        <v>139</v>
      </c>
    </row>
    <row r="21" spans="1:13" x14ac:dyDescent="0.25">
      <c r="A21" s="1">
        <v>2022</v>
      </c>
      <c r="B21" s="1">
        <v>10</v>
      </c>
      <c r="C21" s="1" t="s">
        <v>245</v>
      </c>
      <c r="D21" s="1" t="s">
        <v>246</v>
      </c>
      <c r="E21" s="1">
        <v>101.1</v>
      </c>
      <c r="F21" s="1">
        <v>122</v>
      </c>
      <c r="G21" s="1">
        <v>109</v>
      </c>
      <c r="H21" s="1">
        <v>136.4</v>
      </c>
      <c r="I21" s="1">
        <v>121.8</v>
      </c>
      <c r="J21" s="1">
        <v>105</v>
      </c>
      <c r="K21" s="1">
        <v>113</v>
      </c>
      <c r="L21" s="1">
        <v>129.9</v>
      </c>
      <c r="M21" s="1">
        <v>123.9</v>
      </c>
    </row>
    <row r="22" spans="1:13" x14ac:dyDescent="0.25">
      <c r="A22" s="1">
        <v>2022</v>
      </c>
      <c r="B22" s="1">
        <v>11</v>
      </c>
      <c r="C22" s="1" t="s">
        <v>247</v>
      </c>
      <c r="D22" s="1" t="s">
        <v>248</v>
      </c>
      <c r="E22" s="1">
        <v>77.8</v>
      </c>
      <c r="F22" s="1">
        <v>96.7</v>
      </c>
      <c r="G22" s="1">
        <v>82.2</v>
      </c>
      <c r="H22" s="1">
        <v>104.6</v>
      </c>
      <c r="I22" s="1">
        <v>94</v>
      </c>
      <c r="J22" s="1">
        <v>80.400000000000006</v>
      </c>
      <c r="K22" s="1">
        <v>89.4</v>
      </c>
      <c r="L22" s="1">
        <v>100.7</v>
      </c>
      <c r="M22" s="1">
        <v>94.7</v>
      </c>
    </row>
    <row r="23" spans="1:13" x14ac:dyDescent="0.25">
      <c r="A23" s="1">
        <v>2022</v>
      </c>
      <c r="B23" s="1">
        <v>12</v>
      </c>
      <c r="C23" s="1" t="s">
        <v>249</v>
      </c>
      <c r="D23" s="1" t="s">
        <v>250</v>
      </c>
      <c r="E23" s="1">
        <v>59.6</v>
      </c>
      <c r="F23" s="1">
        <v>95.3</v>
      </c>
      <c r="G23" s="1">
        <v>68.400000000000006</v>
      </c>
      <c r="H23" s="1">
        <v>123.1</v>
      </c>
      <c r="I23" s="1">
        <v>99.2</v>
      </c>
      <c r="J23" s="1">
        <v>64.8</v>
      </c>
      <c r="K23" s="1">
        <v>67.099999999999994</v>
      </c>
      <c r="L23" s="1">
        <v>101.9</v>
      </c>
      <c r="M23" s="1">
        <v>102.7</v>
      </c>
    </row>
    <row r="24" spans="1:13" x14ac:dyDescent="0.25">
      <c r="A24" s="1">
        <v>2022</v>
      </c>
      <c r="B24" s="1">
        <v>13</v>
      </c>
      <c r="C24" s="1" t="s">
        <v>251</v>
      </c>
      <c r="D24" s="1" t="s">
        <v>252</v>
      </c>
      <c r="E24" s="1">
        <v>86.8</v>
      </c>
      <c r="F24" s="1">
        <v>124.8</v>
      </c>
      <c r="G24" s="1">
        <v>98.1</v>
      </c>
      <c r="H24" s="1">
        <v>133.5</v>
      </c>
      <c r="I24" s="1">
        <v>122.1</v>
      </c>
      <c r="J24" s="1">
        <v>95.6</v>
      </c>
      <c r="K24" s="1">
        <v>110.5</v>
      </c>
      <c r="L24" s="1">
        <v>129.1</v>
      </c>
      <c r="M24" s="1">
        <v>114.3</v>
      </c>
    </row>
    <row r="25" spans="1:13" x14ac:dyDescent="0.25">
      <c r="A25" s="1">
        <v>2022</v>
      </c>
      <c r="B25" s="1">
        <v>14</v>
      </c>
      <c r="C25" s="1" t="s">
        <v>253</v>
      </c>
      <c r="D25" s="1" t="s">
        <v>254</v>
      </c>
      <c r="E25" s="1">
        <v>85.7</v>
      </c>
      <c r="F25" s="1">
        <v>118.8</v>
      </c>
      <c r="G25" s="1">
        <v>85.5</v>
      </c>
      <c r="H25" s="1">
        <v>123.9</v>
      </c>
      <c r="I25" s="1">
        <v>114.7</v>
      </c>
      <c r="J25" s="1">
        <v>86.2</v>
      </c>
      <c r="K25" s="1">
        <v>103.2</v>
      </c>
      <c r="L25" s="1">
        <v>121.4</v>
      </c>
      <c r="M25" s="1">
        <v>102.5</v>
      </c>
    </row>
    <row r="26" spans="1:13" x14ac:dyDescent="0.25">
      <c r="A26" s="1">
        <v>2022</v>
      </c>
      <c r="B26" s="1">
        <v>15</v>
      </c>
      <c r="C26" s="1" t="s">
        <v>255</v>
      </c>
      <c r="D26" s="1" t="s">
        <v>256</v>
      </c>
      <c r="E26" s="1">
        <v>20.399999999999999</v>
      </c>
      <c r="F26" s="1">
        <v>61.9</v>
      </c>
      <c r="G26" s="1">
        <v>29.9</v>
      </c>
      <c r="H26" s="1">
        <v>73.3</v>
      </c>
      <c r="I26" s="1">
        <v>60.8</v>
      </c>
      <c r="J26" s="1">
        <v>30.3</v>
      </c>
      <c r="K26" s="1">
        <v>41</v>
      </c>
      <c r="L26" s="1">
        <v>66.099999999999994</v>
      </c>
      <c r="M26" s="1">
        <v>70.5</v>
      </c>
    </row>
    <row r="27" spans="1:13" x14ac:dyDescent="0.25">
      <c r="A27" s="1">
        <v>2022</v>
      </c>
      <c r="B27" s="1">
        <v>16</v>
      </c>
      <c r="C27" s="1" t="s">
        <v>257</v>
      </c>
      <c r="D27" s="1" t="s">
        <v>258</v>
      </c>
      <c r="E27" s="1">
        <v>28.7</v>
      </c>
      <c r="F27" s="1">
        <v>85.1</v>
      </c>
      <c r="G27" s="1">
        <v>54.6</v>
      </c>
      <c r="H27" s="1">
        <v>98.6</v>
      </c>
      <c r="I27" s="1">
        <v>84.4</v>
      </c>
      <c r="J27" s="1">
        <v>55.4</v>
      </c>
      <c r="K27" s="1">
        <v>72.2</v>
      </c>
      <c r="L27" s="1">
        <v>88.6</v>
      </c>
      <c r="M27" s="1">
        <v>82.8</v>
      </c>
    </row>
    <row r="28" spans="1:13" x14ac:dyDescent="0.25">
      <c r="A28" s="1">
        <v>2022</v>
      </c>
      <c r="B28" s="1">
        <v>17</v>
      </c>
      <c r="C28" s="1" t="s">
        <v>259</v>
      </c>
      <c r="D28" s="1" t="s">
        <v>260</v>
      </c>
      <c r="E28" s="1">
        <v>45.2</v>
      </c>
      <c r="F28" s="1">
        <v>87</v>
      </c>
      <c r="G28" s="1">
        <v>46.8</v>
      </c>
      <c r="H28" s="1">
        <v>92.2</v>
      </c>
      <c r="I28" s="1">
        <v>84.9</v>
      </c>
      <c r="J28" s="1">
        <v>38.6</v>
      </c>
      <c r="K28" s="1">
        <v>73.7</v>
      </c>
      <c r="L28" s="1">
        <v>89.6</v>
      </c>
      <c r="M28" s="1">
        <v>79.400000000000006</v>
      </c>
    </row>
    <row r="29" spans="1:13" x14ac:dyDescent="0.25">
      <c r="A29" s="1">
        <v>2022</v>
      </c>
      <c r="B29" s="1">
        <v>18</v>
      </c>
      <c r="C29" s="1" t="s">
        <v>261</v>
      </c>
      <c r="D29" s="1" t="s">
        <v>262</v>
      </c>
      <c r="E29" s="1">
        <v>9.3000000000000007</v>
      </c>
      <c r="F29" s="1">
        <v>77.099999999999994</v>
      </c>
      <c r="G29" s="1">
        <v>8.9</v>
      </c>
      <c r="H29" s="1">
        <v>87.2</v>
      </c>
      <c r="I29" s="1">
        <v>75.900000000000006</v>
      </c>
      <c r="J29" s="1">
        <v>9.1</v>
      </c>
      <c r="K29" s="1">
        <v>46.5</v>
      </c>
      <c r="L29" s="1">
        <v>80.7</v>
      </c>
      <c r="M29" s="1">
        <v>70.7</v>
      </c>
    </row>
    <row r="30" spans="1:13" x14ac:dyDescent="0.25">
      <c r="A30" s="1">
        <v>2022</v>
      </c>
      <c r="B30" s="1">
        <v>19</v>
      </c>
      <c r="C30" s="1" t="s">
        <v>263</v>
      </c>
      <c r="D30" s="1" t="s">
        <v>264</v>
      </c>
      <c r="E30" s="1">
        <v>0</v>
      </c>
      <c r="F30" s="1">
        <v>8.1</v>
      </c>
      <c r="G30" s="1">
        <v>0</v>
      </c>
      <c r="H30" s="1">
        <v>19</v>
      </c>
      <c r="I30" s="1">
        <v>0</v>
      </c>
      <c r="J30" s="1">
        <v>0</v>
      </c>
      <c r="K30" s="1">
        <v>0</v>
      </c>
      <c r="L30" s="1">
        <v>16.899999999999999</v>
      </c>
      <c r="M30" s="1">
        <v>0</v>
      </c>
    </row>
    <row r="31" spans="1:13" x14ac:dyDescent="0.25">
      <c r="A31" s="1">
        <v>2022</v>
      </c>
      <c r="B31" s="1">
        <v>20</v>
      </c>
      <c r="C31" s="1" t="s">
        <v>265</v>
      </c>
      <c r="D31" s="1" t="s">
        <v>266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25">
      <c r="A32" s="1">
        <v>2022</v>
      </c>
      <c r="B32" s="1">
        <v>21</v>
      </c>
      <c r="C32" s="1" t="s">
        <v>267</v>
      </c>
      <c r="D32" s="1" t="s">
        <v>268</v>
      </c>
      <c r="E32" s="1">
        <v>0</v>
      </c>
      <c r="F32" s="1">
        <v>57.7</v>
      </c>
      <c r="G32" s="1">
        <v>0</v>
      </c>
      <c r="H32" s="1">
        <v>65.5</v>
      </c>
      <c r="I32" s="1">
        <v>46.4</v>
      </c>
      <c r="J32" s="1">
        <v>0</v>
      </c>
      <c r="K32" s="1">
        <v>8.3000000000000007</v>
      </c>
      <c r="L32" s="1">
        <v>59.7</v>
      </c>
      <c r="M32" s="1">
        <v>10.7</v>
      </c>
    </row>
    <row r="33" spans="1:13" x14ac:dyDescent="0.25">
      <c r="A33" s="1">
        <v>2022</v>
      </c>
      <c r="B33" s="1">
        <v>22</v>
      </c>
      <c r="C33" s="1" t="s">
        <v>269</v>
      </c>
      <c r="D33" s="1" t="s">
        <v>270</v>
      </c>
      <c r="E33" s="1">
        <v>0</v>
      </c>
      <c r="F33" s="1">
        <v>27.7</v>
      </c>
      <c r="G33" s="1">
        <v>0</v>
      </c>
      <c r="H33" s="1">
        <v>33.200000000000003</v>
      </c>
      <c r="I33" s="1">
        <v>27.3</v>
      </c>
      <c r="J33" s="1">
        <v>0</v>
      </c>
      <c r="K33" s="1">
        <v>0</v>
      </c>
      <c r="L33" s="1">
        <v>30.3</v>
      </c>
      <c r="M33" s="1">
        <v>25.2</v>
      </c>
    </row>
    <row r="34" spans="1:13" x14ac:dyDescent="0.25">
      <c r="A34" s="1">
        <v>2022</v>
      </c>
      <c r="B34" s="1">
        <v>23</v>
      </c>
      <c r="C34" s="1" t="s">
        <v>271</v>
      </c>
      <c r="D34" s="1" t="s">
        <v>272</v>
      </c>
      <c r="E34" s="1">
        <v>0</v>
      </c>
      <c r="F34" s="1">
        <v>19.600000000000001</v>
      </c>
      <c r="G34" s="1">
        <v>0</v>
      </c>
      <c r="H34" s="1">
        <v>40.200000000000003</v>
      </c>
      <c r="I34" s="1">
        <v>18.899999999999999</v>
      </c>
      <c r="J34" s="1">
        <v>0</v>
      </c>
      <c r="K34" s="1">
        <v>8.1</v>
      </c>
      <c r="L34" s="1">
        <v>29.9</v>
      </c>
      <c r="M34" s="1">
        <v>17.2</v>
      </c>
    </row>
    <row r="35" spans="1:13" x14ac:dyDescent="0.25">
      <c r="A35" s="1">
        <v>2022</v>
      </c>
      <c r="B35" s="1">
        <v>24</v>
      </c>
      <c r="C35" s="1" t="s">
        <v>273</v>
      </c>
      <c r="D35" s="1" t="s">
        <v>274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25">
      <c r="A36" s="1">
        <v>2022</v>
      </c>
      <c r="B36" s="1">
        <v>25</v>
      </c>
      <c r="C36" s="1" t="s">
        <v>275</v>
      </c>
      <c r="D36" s="1" t="s">
        <v>276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5">
      <c r="A37" s="1">
        <v>2022</v>
      </c>
      <c r="B37" s="1">
        <v>26</v>
      </c>
      <c r="C37" s="1" t="s">
        <v>277</v>
      </c>
      <c r="D37" s="1" t="s">
        <v>278</v>
      </c>
      <c r="E37" s="1">
        <v>0</v>
      </c>
      <c r="F37" s="1">
        <v>8.1999999999999993</v>
      </c>
      <c r="G37" s="1">
        <v>0</v>
      </c>
      <c r="H37" s="1">
        <v>8.9</v>
      </c>
      <c r="I37" s="1">
        <v>0</v>
      </c>
      <c r="J37" s="1">
        <v>0</v>
      </c>
      <c r="K37" s="1">
        <v>0</v>
      </c>
      <c r="L37" s="1">
        <v>8.4</v>
      </c>
      <c r="M37" s="1">
        <v>0</v>
      </c>
    </row>
    <row r="38" spans="1:13" x14ac:dyDescent="0.25">
      <c r="A38" s="1">
        <v>2022</v>
      </c>
      <c r="B38" s="1">
        <v>27</v>
      </c>
      <c r="C38" s="1" t="s">
        <v>279</v>
      </c>
      <c r="D38" s="1" t="s">
        <v>280</v>
      </c>
      <c r="E38" s="1">
        <v>0</v>
      </c>
      <c r="F38" s="1">
        <v>0</v>
      </c>
      <c r="G38" s="1">
        <v>0</v>
      </c>
      <c r="H38" s="1">
        <v>8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1">
        <v>2022</v>
      </c>
      <c r="B39" s="1">
        <v>28</v>
      </c>
      <c r="C39" s="1" t="s">
        <v>281</v>
      </c>
      <c r="D39" s="1" t="s">
        <v>282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s="1">
        <v>2022</v>
      </c>
      <c r="B40" s="1">
        <v>29</v>
      </c>
      <c r="C40" s="1" t="s">
        <v>283</v>
      </c>
      <c r="D40" s="1" t="s">
        <v>284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1">
        <v>2022</v>
      </c>
      <c r="B41" s="1">
        <v>30</v>
      </c>
      <c r="C41" s="1" t="s">
        <v>285</v>
      </c>
      <c r="D41" s="1" t="s">
        <v>286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1">
        <v>2022</v>
      </c>
      <c r="B42" s="1">
        <v>31</v>
      </c>
      <c r="C42" s="1" t="s">
        <v>287</v>
      </c>
      <c r="D42" s="1" t="s">
        <v>288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25">
      <c r="A43" s="1">
        <v>2022</v>
      </c>
      <c r="B43" s="1">
        <v>32</v>
      </c>
      <c r="C43" s="1" t="s">
        <v>289</v>
      </c>
      <c r="D43" s="1" t="s">
        <v>290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1">
        <v>2022</v>
      </c>
      <c r="B44" s="1">
        <v>33</v>
      </c>
      <c r="C44" s="1" t="s">
        <v>291</v>
      </c>
      <c r="D44" s="1" t="s">
        <v>292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25">
      <c r="A45" s="1">
        <v>2022</v>
      </c>
      <c r="B45" s="1">
        <v>34</v>
      </c>
      <c r="C45" s="1" t="s">
        <v>293</v>
      </c>
      <c r="D45" s="1" t="s">
        <v>294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25">
      <c r="A46" s="1">
        <v>2022</v>
      </c>
      <c r="B46" s="1">
        <v>35</v>
      </c>
      <c r="C46" s="1" t="s">
        <v>295</v>
      </c>
      <c r="D46" s="1" t="s">
        <v>296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1">
        <v>2022</v>
      </c>
      <c r="B47" s="1">
        <v>36</v>
      </c>
      <c r="C47" s="1" t="s">
        <v>297</v>
      </c>
      <c r="D47" s="1" t="s">
        <v>298</v>
      </c>
      <c r="E47" s="1">
        <v>0</v>
      </c>
      <c r="F47" s="1">
        <v>8.8000000000000007</v>
      </c>
      <c r="G47" s="1">
        <v>0</v>
      </c>
      <c r="H47" s="1">
        <v>27.1</v>
      </c>
      <c r="I47" s="1">
        <v>0</v>
      </c>
      <c r="J47" s="1">
        <v>0</v>
      </c>
      <c r="K47" s="1"/>
      <c r="L47" s="1">
        <v>16.600000000000001</v>
      </c>
      <c r="M47" s="1">
        <v>0</v>
      </c>
    </row>
    <row r="48" spans="1:13" x14ac:dyDescent="0.25">
      <c r="A48" s="1">
        <v>2022</v>
      </c>
      <c r="B48" s="1">
        <v>37</v>
      </c>
      <c r="C48" s="1" t="s">
        <v>299</v>
      </c>
      <c r="D48" s="1" t="s">
        <v>300</v>
      </c>
      <c r="E48" s="1">
        <v>9</v>
      </c>
      <c r="F48" s="1">
        <v>37.9</v>
      </c>
      <c r="G48" s="1">
        <v>8.9</v>
      </c>
      <c r="H48" s="1">
        <v>48.1</v>
      </c>
      <c r="I48" s="1">
        <v>35.1</v>
      </c>
      <c r="J48" s="1">
        <v>8.9</v>
      </c>
      <c r="K48" s="1">
        <v>22.3</v>
      </c>
      <c r="L48" s="1">
        <v>37.700000000000003</v>
      </c>
      <c r="M48" s="1">
        <v>32</v>
      </c>
    </row>
    <row r="49" spans="1:13" x14ac:dyDescent="0.25">
      <c r="A49" s="1">
        <v>2022</v>
      </c>
      <c r="B49" s="1">
        <v>38</v>
      </c>
      <c r="C49" s="1" t="s">
        <v>301</v>
      </c>
      <c r="D49" s="1" t="s">
        <v>302</v>
      </c>
      <c r="E49" s="1">
        <v>0</v>
      </c>
      <c r="F49" s="1">
        <v>85</v>
      </c>
      <c r="G49" s="1">
        <v>8.5</v>
      </c>
      <c r="H49" s="1">
        <v>100.4</v>
      </c>
      <c r="I49" s="1">
        <v>84</v>
      </c>
      <c r="J49" s="1">
        <v>17.5</v>
      </c>
      <c r="K49" s="1">
        <v>66.099999999999994</v>
      </c>
      <c r="L49" s="1">
        <v>89.9</v>
      </c>
      <c r="M49" s="1">
        <v>79.7</v>
      </c>
    </row>
    <row r="50" spans="1:13" x14ac:dyDescent="0.25">
      <c r="A50" s="1">
        <v>2022</v>
      </c>
      <c r="B50" s="1">
        <v>39</v>
      </c>
      <c r="C50" s="1" t="s">
        <v>303</v>
      </c>
      <c r="D50" s="1" t="s">
        <v>304</v>
      </c>
      <c r="E50" s="1">
        <v>48.9</v>
      </c>
      <c r="F50" s="1">
        <v>89.3</v>
      </c>
      <c r="G50" s="1">
        <v>48</v>
      </c>
      <c r="H50" s="1">
        <v>90.3</v>
      </c>
      <c r="I50" s="1">
        <v>76.7</v>
      </c>
      <c r="J50" s="1">
        <v>47.8</v>
      </c>
      <c r="K50" s="1">
        <v>69.8</v>
      </c>
      <c r="L50" s="1">
        <v>90</v>
      </c>
      <c r="M50" s="1">
        <v>58.3</v>
      </c>
    </row>
    <row r="51" spans="1:13" x14ac:dyDescent="0.25">
      <c r="A51" s="1">
        <v>2022</v>
      </c>
      <c r="B51" s="1">
        <v>40</v>
      </c>
      <c r="C51" s="1" t="s">
        <v>305</v>
      </c>
      <c r="D51" s="1" t="s">
        <v>306</v>
      </c>
      <c r="E51" s="1">
        <v>0</v>
      </c>
      <c r="F51" s="1">
        <v>57.4</v>
      </c>
      <c r="G51" s="1">
        <v>0</v>
      </c>
      <c r="H51" s="1">
        <v>79.3</v>
      </c>
      <c r="I51" s="1">
        <v>67.7</v>
      </c>
      <c r="J51" s="1">
        <v>0</v>
      </c>
      <c r="K51" s="1">
        <v>17</v>
      </c>
      <c r="L51" s="1">
        <v>76.2</v>
      </c>
      <c r="M51" s="1">
        <v>64.599999999999994</v>
      </c>
    </row>
    <row r="52" spans="1:13" x14ac:dyDescent="0.25">
      <c r="A52" s="1">
        <v>2022</v>
      </c>
      <c r="B52" s="1">
        <v>41</v>
      </c>
      <c r="C52" s="1" t="s">
        <v>307</v>
      </c>
      <c r="D52" s="1" t="s">
        <v>308</v>
      </c>
      <c r="E52" s="1">
        <v>0</v>
      </c>
      <c r="F52" s="1">
        <v>37.700000000000003</v>
      </c>
      <c r="G52" s="1">
        <v>0</v>
      </c>
      <c r="H52" s="1">
        <v>51.4</v>
      </c>
      <c r="I52" s="1">
        <v>37.1</v>
      </c>
      <c r="J52" s="1">
        <v>0</v>
      </c>
      <c r="K52" s="1">
        <v>8.1</v>
      </c>
      <c r="L52" s="1">
        <v>57.2</v>
      </c>
      <c r="M52" s="1">
        <v>26.4</v>
      </c>
    </row>
    <row r="53" spans="1:13" x14ac:dyDescent="0.25">
      <c r="A53" s="1">
        <v>2022</v>
      </c>
      <c r="B53" s="1">
        <v>42</v>
      </c>
      <c r="C53" s="1" t="s">
        <v>309</v>
      </c>
      <c r="D53" s="1" t="s">
        <v>310</v>
      </c>
      <c r="E53" s="1">
        <v>0</v>
      </c>
      <c r="F53" s="1">
        <v>8.1</v>
      </c>
      <c r="G53" s="1">
        <v>0</v>
      </c>
      <c r="H53" s="1">
        <v>29.8</v>
      </c>
      <c r="I53" s="1">
        <v>0</v>
      </c>
      <c r="J53" s="1">
        <v>0</v>
      </c>
      <c r="K53" s="1">
        <v>0</v>
      </c>
      <c r="L53" s="1">
        <v>27.1</v>
      </c>
      <c r="M53" s="1">
        <v>9</v>
      </c>
    </row>
    <row r="54" spans="1:13" x14ac:dyDescent="0.25">
      <c r="A54" s="1">
        <v>2022</v>
      </c>
      <c r="B54" s="1">
        <v>43</v>
      </c>
      <c r="C54" s="1" t="s">
        <v>311</v>
      </c>
      <c r="D54" s="1" t="s">
        <v>312</v>
      </c>
      <c r="E54" s="1">
        <v>0</v>
      </c>
      <c r="F54" s="1">
        <v>17.8</v>
      </c>
      <c r="G54" s="1">
        <v>17.2</v>
      </c>
      <c r="H54" s="1">
        <v>62.4</v>
      </c>
      <c r="I54" s="1">
        <v>25.8</v>
      </c>
      <c r="J54" s="1">
        <v>0</v>
      </c>
      <c r="K54" s="1">
        <v>17.8</v>
      </c>
      <c r="L54" s="1">
        <v>61.1</v>
      </c>
      <c r="M54" s="1">
        <v>47.6</v>
      </c>
    </row>
    <row r="55" spans="1:13" x14ac:dyDescent="0.25">
      <c r="A55" s="1">
        <v>2022</v>
      </c>
      <c r="B55" s="1">
        <v>44</v>
      </c>
      <c r="C55" s="1" t="s">
        <v>313</v>
      </c>
      <c r="D55" s="1" t="s">
        <v>314</v>
      </c>
      <c r="E55" s="1">
        <v>49</v>
      </c>
      <c r="F55" s="1">
        <v>83.9</v>
      </c>
      <c r="G55" s="1">
        <v>68.5</v>
      </c>
      <c r="H55" s="1">
        <v>99.9</v>
      </c>
      <c r="I55" s="1">
        <v>89.7</v>
      </c>
      <c r="J55" s="1">
        <v>56.9</v>
      </c>
      <c r="K55" s="1">
        <v>76.400000000000006</v>
      </c>
      <c r="L55" s="1">
        <v>98.9</v>
      </c>
      <c r="M55" s="1">
        <v>89</v>
      </c>
    </row>
    <row r="56" spans="1:13" x14ac:dyDescent="0.25">
      <c r="A56" s="1">
        <v>2022</v>
      </c>
      <c r="B56" s="1">
        <v>45</v>
      </c>
      <c r="C56" s="1" t="s">
        <v>315</v>
      </c>
      <c r="D56" s="1" t="s">
        <v>316</v>
      </c>
      <c r="E56" s="1">
        <v>76.900000000000006</v>
      </c>
      <c r="F56" s="1">
        <v>88.3</v>
      </c>
      <c r="G56" s="1">
        <v>82.5</v>
      </c>
      <c r="H56" s="1">
        <v>104.5</v>
      </c>
      <c r="I56" s="1">
        <v>91.8</v>
      </c>
      <c r="J56" s="1">
        <v>76.099999999999994</v>
      </c>
      <c r="K56" s="1">
        <v>91.7</v>
      </c>
      <c r="L56" s="1">
        <v>104.7</v>
      </c>
      <c r="M56" s="1">
        <v>94.6</v>
      </c>
    </row>
    <row r="57" spans="1:13" x14ac:dyDescent="0.25">
      <c r="A57" s="1">
        <v>2022</v>
      </c>
      <c r="B57" s="1">
        <v>46</v>
      </c>
      <c r="C57" s="1" t="s">
        <v>317</v>
      </c>
      <c r="D57" s="1" t="s">
        <v>318</v>
      </c>
      <c r="E57" s="1">
        <v>79.8</v>
      </c>
      <c r="F57" s="1">
        <v>101.4</v>
      </c>
      <c r="G57" s="1">
        <v>82.4</v>
      </c>
      <c r="H57" s="1">
        <v>103.5</v>
      </c>
      <c r="I57" s="1">
        <v>95.3</v>
      </c>
      <c r="J57" s="1">
        <v>70.5</v>
      </c>
      <c r="K57" s="1">
        <v>94.8</v>
      </c>
      <c r="L57" s="1">
        <v>104</v>
      </c>
      <c r="M57" s="1">
        <v>91.1</v>
      </c>
    </row>
    <row r="58" spans="1:13" x14ac:dyDescent="0.25">
      <c r="A58" s="1">
        <v>2022</v>
      </c>
      <c r="B58" s="1">
        <v>47</v>
      </c>
      <c r="C58" s="1" t="s">
        <v>319</v>
      </c>
      <c r="D58" s="1" t="s">
        <v>320</v>
      </c>
      <c r="E58" s="1">
        <v>96.2</v>
      </c>
      <c r="F58" s="1">
        <v>119.4</v>
      </c>
      <c r="G58" s="1">
        <v>99.2</v>
      </c>
      <c r="H58" s="1">
        <v>126.2</v>
      </c>
      <c r="I58" s="1">
        <v>117.2</v>
      </c>
      <c r="J58" s="1">
        <v>97</v>
      </c>
      <c r="K58" s="1">
        <v>113.7</v>
      </c>
      <c r="L58" s="1">
        <v>126.6</v>
      </c>
      <c r="M58" s="1">
        <v>115.3</v>
      </c>
    </row>
    <row r="59" spans="1:13" x14ac:dyDescent="0.25">
      <c r="A59" s="1">
        <v>2022</v>
      </c>
      <c r="B59" s="1">
        <v>48</v>
      </c>
      <c r="C59" s="1" t="s">
        <v>321</v>
      </c>
      <c r="D59" s="1" t="s">
        <v>322</v>
      </c>
      <c r="E59" s="1">
        <v>108.8</v>
      </c>
      <c r="F59" s="1">
        <v>131.5</v>
      </c>
      <c r="G59" s="1">
        <v>107.8</v>
      </c>
      <c r="H59" s="1">
        <v>132.5</v>
      </c>
      <c r="I59" s="1">
        <v>125.7</v>
      </c>
      <c r="J59" s="1">
        <v>107.8</v>
      </c>
      <c r="K59" s="1">
        <v>123.3</v>
      </c>
      <c r="L59" s="1">
        <v>133.4</v>
      </c>
      <c r="M59" s="1">
        <v>122.9</v>
      </c>
    </row>
    <row r="60" spans="1:13" x14ac:dyDescent="0.25">
      <c r="A60" s="1">
        <v>2022</v>
      </c>
      <c r="B60" s="1">
        <v>49</v>
      </c>
      <c r="C60" s="1" t="s">
        <v>323</v>
      </c>
      <c r="D60" s="1" t="s">
        <v>324</v>
      </c>
      <c r="E60" s="1">
        <v>132.9</v>
      </c>
      <c r="F60" s="1">
        <v>159.19999999999999</v>
      </c>
      <c r="G60" s="1">
        <v>134.9</v>
      </c>
      <c r="H60" s="1">
        <v>171</v>
      </c>
      <c r="I60" s="1">
        <v>153.9</v>
      </c>
      <c r="J60" s="1">
        <v>131.30000000000001</v>
      </c>
      <c r="K60" s="1">
        <v>151</v>
      </c>
      <c r="L60" s="1">
        <v>167.2</v>
      </c>
      <c r="M60" s="1">
        <v>153.9</v>
      </c>
    </row>
    <row r="61" spans="1:13" x14ac:dyDescent="0.25">
      <c r="A61" s="1">
        <v>2022</v>
      </c>
      <c r="B61" s="1">
        <v>50</v>
      </c>
      <c r="C61" s="1" t="s">
        <v>325</v>
      </c>
      <c r="D61" s="1" t="s">
        <v>326</v>
      </c>
      <c r="E61" s="1">
        <v>141</v>
      </c>
      <c r="F61" s="1">
        <v>154.80000000000001</v>
      </c>
      <c r="G61" s="1">
        <v>141.1</v>
      </c>
      <c r="H61" s="1">
        <v>169</v>
      </c>
      <c r="I61" s="1">
        <v>154.19999999999999</v>
      </c>
      <c r="J61" s="1">
        <v>138</v>
      </c>
      <c r="K61" s="1">
        <v>157.5</v>
      </c>
      <c r="L61" s="1">
        <v>173.8</v>
      </c>
      <c r="M61" s="1">
        <v>157</v>
      </c>
    </row>
    <row r="62" spans="1:13" x14ac:dyDescent="0.25">
      <c r="A62" s="1">
        <v>2022</v>
      </c>
      <c r="B62" s="1">
        <v>51</v>
      </c>
      <c r="C62" s="1" t="s">
        <v>327</v>
      </c>
      <c r="D62" s="1" t="s">
        <v>328</v>
      </c>
      <c r="E62" s="1">
        <v>86.2</v>
      </c>
      <c r="F62" s="1">
        <v>88.1</v>
      </c>
      <c r="G62" s="1">
        <v>89.5</v>
      </c>
      <c r="H62" s="1">
        <v>91.3</v>
      </c>
      <c r="I62" s="1">
        <v>89.8</v>
      </c>
      <c r="J62" s="1">
        <v>84.5</v>
      </c>
      <c r="K62" s="1">
        <v>93.9</v>
      </c>
      <c r="L62" s="1">
        <v>96.9</v>
      </c>
      <c r="M62" s="1">
        <v>90.3</v>
      </c>
    </row>
    <row r="63" spans="1:13" x14ac:dyDescent="0.25">
      <c r="A63" s="1">
        <v>2022</v>
      </c>
      <c r="B63" s="1">
        <v>52</v>
      </c>
      <c r="C63" s="1" t="s">
        <v>329</v>
      </c>
      <c r="D63" s="1" t="s">
        <v>330</v>
      </c>
      <c r="E63" s="1">
        <v>69.599999999999994</v>
      </c>
      <c r="F63" s="1">
        <v>84.3</v>
      </c>
      <c r="G63" s="1">
        <v>74.8</v>
      </c>
      <c r="H63" s="1">
        <v>85.2</v>
      </c>
      <c r="I63" s="1">
        <v>84.1</v>
      </c>
      <c r="J63" s="1">
        <v>69.599999999999994</v>
      </c>
      <c r="K63" s="1">
        <v>82.1</v>
      </c>
      <c r="L63" s="1">
        <v>90.1</v>
      </c>
      <c r="M63" s="1">
        <v>72.7</v>
      </c>
    </row>
    <row r="64" spans="1:13" ht="15.7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1" topLeftCell="A12" activePane="bottomLeft" state="frozen"/>
      <selection pane="bottomLeft" activeCell="A12" sqref="A12:XFD12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  <col min="14" max="35" width="9.140625" style="15" customWidth="1"/>
    <col min="36" max="16384" width="9.140625" style="15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2021</v>
      </c>
      <c r="D9" s="12"/>
      <c r="E9" s="6">
        <f t="shared" ref="E9:M9" si="0">SUM(E12:E63)</f>
        <v>3085.7999999999993</v>
      </c>
      <c r="F9" s="6">
        <f t="shared" si="0"/>
        <v>4296.1999999999989</v>
      </c>
      <c r="G9" s="6">
        <f t="shared" si="0"/>
        <v>3180.8999999999996</v>
      </c>
      <c r="H9" s="6">
        <f t="shared" si="0"/>
        <v>4841.699999999998</v>
      </c>
      <c r="I9" s="6">
        <f t="shared" si="0"/>
        <v>4258.2</v>
      </c>
      <c r="J9" s="6">
        <f t="shared" si="0"/>
        <v>3237.3</v>
      </c>
      <c r="K9" s="6">
        <f t="shared" si="0"/>
        <v>3783.9999999999995</v>
      </c>
      <c r="L9" s="6">
        <f t="shared" si="0"/>
        <v>4509.7</v>
      </c>
      <c r="M9" s="6">
        <f t="shared" si="0"/>
        <v>4016.9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2021</v>
      </c>
      <c r="B12" s="3">
        <v>1</v>
      </c>
      <c r="C12" s="3" t="s">
        <v>331</v>
      </c>
      <c r="D12" s="3" t="s">
        <v>332</v>
      </c>
      <c r="E12" s="3">
        <v>142.5</v>
      </c>
      <c r="F12" s="3">
        <v>180.8</v>
      </c>
      <c r="G12" s="3">
        <v>141.30000000000001</v>
      </c>
      <c r="H12" s="3">
        <v>192.5</v>
      </c>
      <c r="I12" s="3">
        <v>180.4</v>
      </c>
      <c r="J12" s="3">
        <v>145.1</v>
      </c>
      <c r="K12" s="3">
        <v>165.9</v>
      </c>
      <c r="L12" s="3">
        <v>179.4</v>
      </c>
      <c r="M12" s="3">
        <v>164.5</v>
      </c>
    </row>
    <row r="13" spans="1:13" x14ac:dyDescent="0.25">
      <c r="A13" s="1">
        <v>2021</v>
      </c>
      <c r="B13" s="1">
        <v>2</v>
      </c>
      <c r="C13" s="1" t="s">
        <v>333</v>
      </c>
      <c r="D13" s="1" t="s">
        <v>334</v>
      </c>
      <c r="E13" s="1">
        <v>134.6</v>
      </c>
      <c r="F13" s="1">
        <v>164.1</v>
      </c>
      <c r="G13" s="1">
        <v>134.19999999999999</v>
      </c>
      <c r="H13" s="1">
        <v>176.1</v>
      </c>
      <c r="I13" s="1">
        <v>165.2</v>
      </c>
      <c r="J13" s="1">
        <v>138.1</v>
      </c>
      <c r="K13" s="1">
        <v>155.80000000000001</v>
      </c>
      <c r="L13" s="1">
        <v>168.7</v>
      </c>
      <c r="M13" s="1">
        <v>154.5</v>
      </c>
    </row>
    <row r="14" spans="1:13" x14ac:dyDescent="0.25">
      <c r="A14" s="1">
        <v>2021</v>
      </c>
      <c r="B14" s="1">
        <v>3</v>
      </c>
      <c r="C14" s="1" t="s">
        <v>335</v>
      </c>
      <c r="D14" s="1" t="s">
        <v>336</v>
      </c>
      <c r="E14" s="1">
        <v>115.5</v>
      </c>
      <c r="F14" s="1">
        <v>139.69999999999999</v>
      </c>
      <c r="G14" s="1">
        <v>117.9</v>
      </c>
      <c r="H14" s="1">
        <v>148.19999999999999</v>
      </c>
      <c r="I14" s="1">
        <v>140.6</v>
      </c>
      <c r="J14" s="1">
        <v>120</v>
      </c>
      <c r="K14" s="1">
        <v>139.19999999999999</v>
      </c>
      <c r="L14" s="1">
        <v>149.9</v>
      </c>
      <c r="M14" s="1">
        <v>136.5</v>
      </c>
    </row>
    <row r="15" spans="1:13" x14ac:dyDescent="0.25">
      <c r="A15" s="1">
        <v>2021</v>
      </c>
      <c r="B15" s="1">
        <v>4</v>
      </c>
      <c r="C15" s="1" t="s">
        <v>337</v>
      </c>
      <c r="D15" s="1" t="s">
        <v>338</v>
      </c>
      <c r="E15" s="1">
        <v>112.9</v>
      </c>
      <c r="F15" s="1">
        <v>137.6</v>
      </c>
      <c r="G15" s="1">
        <v>112.5</v>
      </c>
      <c r="H15" s="1">
        <v>140.5</v>
      </c>
      <c r="I15" s="1">
        <v>137.19999999999999</v>
      </c>
      <c r="J15" s="1">
        <v>114.2</v>
      </c>
      <c r="K15" s="1">
        <v>131.9</v>
      </c>
      <c r="L15" s="1">
        <v>141.69999999999999</v>
      </c>
      <c r="M15" s="1">
        <v>130.5</v>
      </c>
    </row>
    <row r="16" spans="1:13" x14ac:dyDescent="0.25">
      <c r="A16" s="1">
        <v>2021</v>
      </c>
      <c r="B16" s="1">
        <v>5</v>
      </c>
      <c r="C16" s="1" t="s">
        <v>339</v>
      </c>
      <c r="D16" s="1" t="s">
        <v>340</v>
      </c>
      <c r="E16" s="1">
        <v>92</v>
      </c>
      <c r="F16" s="1">
        <v>113</v>
      </c>
      <c r="G16" s="1">
        <v>92.8</v>
      </c>
      <c r="H16" s="1">
        <v>112.6</v>
      </c>
      <c r="I16" s="1">
        <v>113.6</v>
      </c>
      <c r="J16" s="1">
        <v>94.7</v>
      </c>
      <c r="K16" s="1">
        <v>105.4</v>
      </c>
      <c r="L16" s="1">
        <v>118.4</v>
      </c>
      <c r="M16" s="1">
        <v>106.7</v>
      </c>
    </row>
    <row r="17" spans="1:13" x14ac:dyDescent="0.25">
      <c r="A17" s="1">
        <v>2021</v>
      </c>
      <c r="B17" s="1">
        <v>6</v>
      </c>
      <c r="C17" s="1" t="s">
        <v>341</v>
      </c>
      <c r="D17" s="1" t="s">
        <v>342</v>
      </c>
      <c r="E17" s="1">
        <v>152.30000000000001</v>
      </c>
      <c r="F17" s="1">
        <v>173.5</v>
      </c>
      <c r="G17" s="1">
        <v>150.9</v>
      </c>
      <c r="H17" s="1">
        <v>174.9</v>
      </c>
      <c r="I17" s="1">
        <v>169.4</v>
      </c>
      <c r="J17" s="1">
        <v>154</v>
      </c>
      <c r="K17" s="1">
        <v>167.4</v>
      </c>
      <c r="L17" s="1">
        <v>172.1</v>
      </c>
      <c r="M17" s="1">
        <v>163.30000000000001</v>
      </c>
    </row>
    <row r="18" spans="1:13" x14ac:dyDescent="0.25">
      <c r="A18" s="1">
        <v>2021</v>
      </c>
      <c r="B18" s="1">
        <v>7</v>
      </c>
      <c r="C18" s="1" t="s">
        <v>343</v>
      </c>
      <c r="D18" s="1" t="s">
        <v>344</v>
      </c>
      <c r="E18" s="1">
        <v>96.7</v>
      </c>
      <c r="F18" s="1">
        <v>103.9</v>
      </c>
      <c r="G18" s="1">
        <v>107</v>
      </c>
      <c r="H18" s="1">
        <v>109.7</v>
      </c>
      <c r="I18" s="1">
        <v>108.8</v>
      </c>
      <c r="J18" s="1">
        <v>104.4</v>
      </c>
      <c r="K18" s="1">
        <v>111.1</v>
      </c>
      <c r="L18" s="1">
        <v>115.5</v>
      </c>
      <c r="M18" s="1">
        <v>115.5</v>
      </c>
    </row>
    <row r="19" spans="1:13" x14ac:dyDescent="0.25">
      <c r="A19" s="1">
        <v>2021</v>
      </c>
      <c r="B19" s="1">
        <v>8</v>
      </c>
      <c r="C19" s="1" t="s">
        <v>345</v>
      </c>
      <c r="D19" s="1" t="s">
        <v>346</v>
      </c>
      <c r="E19" s="1">
        <v>90.4</v>
      </c>
      <c r="F19" s="1">
        <v>102.3</v>
      </c>
      <c r="G19" s="1">
        <v>101.3</v>
      </c>
      <c r="H19" s="1">
        <v>119.3</v>
      </c>
      <c r="I19" s="1">
        <v>108.7</v>
      </c>
      <c r="J19" s="1">
        <v>95</v>
      </c>
      <c r="K19" s="1">
        <v>92.1</v>
      </c>
      <c r="L19" s="1">
        <v>112.2</v>
      </c>
      <c r="M19" s="1">
        <v>112.6</v>
      </c>
    </row>
    <row r="20" spans="1:13" x14ac:dyDescent="0.25">
      <c r="A20" s="1">
        <v>2021</v>
      </c>
      <c r="B20" s="1">
        <v>9</v>
      </c>
      <c r="C20" s="1" t="s">
        <v>347</v>
      </c>
      <c r="D20" s="1" t="s">
        <v>348</v>
      </c>
      <c r="E20" s="1">
        <v>101.5</v>
      </c>
      <c r="F20" s="1">
        <v>116.3</v>
      </c>
      <c r="G20" s="1">
        <v>107.6</v>
      </c>
      <c r="H20" s="1">
        <v>129.19999999999999</v>
      </c>
      <c r="I20" s="1">
        <v>118.5</v>
      </c>
      <c r="J20" s="1">
        <v>106.4</v>
      </c>
      <c r="K20" s="1">
        <v>110.1</v>
      </c>
      <c r="L20" s="1">
        <v>123.9</v>
      </c>
      <c r="M20" s="1">
        <v>121.3</v>
      </c>
    </row>
    <row r="21" spans="1:13" x14ac:dyDescent="0.25">
      <c r="A21" s="1">
        <v>2021</v>
      </c>
      <c r="B21" s="1">
        <v>10</v>
      </c>
      <c r="C21" s="1" t="s">
        <v>349</v>
      </c>
      <c r="D21" s="1" t="s">
        <v>350</v>
      </c>
      <c r="E21" s="1">
        <v>94.4</v>
      </c>
      <c r="F21" s="1">
        <v>126.1</v>
      </c>
      <c r="G21" s="1">
        <v>95</v>
      </c>
      <c r="H21" s="1">
        <v>130.9</v>
      </c>
      <c r="I21" s="1">
        <v>124</v>
      </c>
      <c r="J21" s="1">
        <v>98.3</v>
      </c>
      <c r="K21" s="1">
        <v>112</v>
      </c>
      <c r="L21" s="1">
        <v>126.9</v>
      </c>
      <c r="M21" s="1">
        <v>117</v>
      </c>
    </row>
    <row r="22" spans="1:13" x14ac:dyDescent="0.25">
      <c r="A22" s="1">
        <v>2021</v>
      </c>
      <c r="B22" s="1">
        <v>11</v>
      </c>
      <c r="C22" s="1" t="s">
        <v>351</v>
      </c>
      <c r="D22" s="1" t="s">
        <v>352</v>
      </c>
      <c r="E22" s="1">
        <v>119.8</v>
      </c>
      <c r="F22" s="1">
        <v>156</v>
      </c>
      <c r="G22" s="1">
        <v>119.7</v>
      </c>
      <c r="H22" s="1">
        <v>164.4</v>
      </c>
      <c r="I22" s="1">
        <v>153</v>
      </c>
      <c r="J22" s="1">
        <v>124.2</v>
      </c>
      <c r="K22" s="1">
        <v>139.9</v>
      </c>
      <c r="L22" s="1">
        <v>155.80000000000001</v>
      </c>
      <c r="M22" s="1">
        <v>141.5</v>
      </c>
    </row>
    <row r="23" spans="1:13" x14ac:dyDescent="0.25">
      <c r="A23" s="1">
        <v>2021</v>
      </c>
      <c r="B23" s="1">
        <v>12</v>
      </c>
      <c r="C23" s="1" t="s">
        <v>353</v>
      </c>
      <c r="D23" s="1" t="s">
        <v>354</v>
      </c>
      <c r="E23" s="1">
        <v>87.6</v>
      </c>
      <c r="F23" s="1">
        <v>125.5</v>
      </c>
      <c r="G23" s="1">
        <v>92.9</v>
      </c>
      <c r="H23" s="1">
        <v>146.69999999999999</v>
      </c>
      <c r="I23" s="1">
        <v>125.1</v>
      </c>
      <c r="J23" s="1">
        <v>95.9</v>
      </c>
      <c r="K23" s="1">
        <v>103.7</v>
      </c>
      <c r="L23" s="1">
        <v>133.9</v>
      </c>
      <c r="M23" s="1">
        <v>116.6</v>
      </c>
    </row>
    <row r="24" spans="1:13" x14ac:dyDescent="0.25">
      <c r="A24" s="1">
        <v>2021</v>
      </c>
      <c r="B24" s="1">
        <v>13</v>
      </c>
      <c r="C24" s="1" t="s">
        <v>355</v>
      </c>
      <c r="D24" s="1" t="s">
        <v>356</v>
      </c>
      <c r="E24" s="1">
        <v>33.6</v>
      </c>
      <c r="F24" s="1">
        <v>86.2</v>
      </c>
      <c r="G24" s="1">
        <v>45.2</v>
      </c>
      <c r="H24" s="1">
        <v>105.8</v>
      </c>
      <c r="I24" s="1">
        <v>89</v>
      </c>
      <c r="J24" s="1">
        <v>46.7</v>
      </c>
      <c r="K24" s="1">
        <v>56.6</v>
      </c>
      <c r="L24" s="1">
        <v>91.6</v>
      </c>
      <c r="M24" s="1">
        <v>89.5</v>
      </c>
    </row>
    <row r="25" spans="1:13" x14ac:dyDescent="0.25">
      <c r="A25" s="1">
        <v>2021</v>
      </c>
      <c r="B25" s="1">
        <v>14</v>
      </c>
      <c r="C25" s="1" t="s">
        <v>357</v>
      </c>
      <c r="D25" s="1" t="s">
        <v>358</v>
      </c>
      <c r="E25" s="1">
        <v>93.3</v>
      </c>
      <c r="F25" s="1">
        <v>124.8</v>
      </c>
      <c r="G25" s="1">
        <v>97.1</v>
      </c>
      <c r="H25" s="1">
        <v>132.19999999999999</v>
      </c>
      <c r="I25" s="1">
        <v>124.7</v>
      </c>
      <c r="J25" s="1">
        <v>99.8</v>
      </c>
      <c r="K25" s="1">
        <v>114.3</v>
      </c>
      <c r="L25" s="1">
        <v>128.19999999999999</v>
      </c>
      <c r="M25" s="1">
        <v>119.2</v>
      </c>
    </row>
    <row r="26" spans="1:13" x14ac:dyDescent="0.25">
      <c r="A26" s="1">
        <v>2021</v>
      </c>
      <c r="B26" s="1">
        <v>15</v>
      </c>
      <c r="C26" s="1" t="s">
        <v>359</v>
      </c>
      <c r="D26" s="1" t="s">
        <v>360</v>
      </c>
      <c r="E26" s="1">
        <v>102.9</v>
      </c>
      <c r="F26" s="1">
        <v>139.80000000000001</v>
      </c>
      <c r="G26" s="1">
        <v>104.3</v>
      </c>
      <c r="H26" s="1">
        <v>147.5</v>
      </c>
      <c r="I26" s="1">
        <v>135.9</v>
      </c>
      <c r="J26" s="1">
        <v>109.8</v>
      </c>
      <c r="K26" s="1">
        <v>122.5</v>
      </c>
      <c r="L26" s="1">
        <v>138.1</v>
      </c>
      <c r="M26" s="1">
        <v>127.2</v>
      </c>
    </row>
    <row r="27" spans="1:13" x14ac:dyDescent="0.25">
      <c r="A27" s="1">
        <v>2021</v>
      </c>
      <c r="B27" s="1">
        <v>16</v>
      </c>
      <c r="C27" s="1" t="s">
        <v>361</v>
      </c>
      <c r="D27" s="1" t="s">
        <v>362</v>
      </c>
      <c r="E27" s="1">
        <v>40.799999999999997</v>
      </c>
      <c r="F27" s="1">
        <v>94.5</v>
      </c>
      <c r="G27" s="1">
        <v>44.7</v>
      </c>
      <c r="H27" s="1">
        <v>112</v>
      </c>
      <c r="I27" s="1">
        <v>96.2</v>
      </c>
      <c r="J27" s="1">
        <v>54.6</v>
      </c>
      <c r="K27" s="1">
        <v>68.400000000000006</v>
      </c>
      <c r="L27" s="1">
        <v>96.7</v>
      </c>
      <c r="M27" s="1">
        <v>94.2</v>
      </c>
    </row>
    <row r="28" spans="1:13" x14ac:dyDescent="0.25">
      <c r="A28" s="1">
        <v>2021</v>
      </c>
      <c r="B28" s="1">
        <v>17</v>
      </c>
      <c r="C28" s="1" t="s">
        <v>363</v>
      </c>
      <c r="D28" s="1" t="s">
        <v>364</v>
      </c>
      <c r="E28" s="1">
        <v>45.3</v>
      </c>
      <c r="F28" s="1">
        <v>93.6</v>
      </c>
      <c r="G28" s="1">
        <v>36.6</v>
      </c>
      <c r="H28" s="1">
        <v>96.9</v>
      </c>
      <c r="I28" s="1">
        <v>90.5</v>
      </c>
      <c r="J28" s="1">
        <v>46.5</v>
      </c>
      <c r="K28" s="1">
        <v>81.5</v>
      </c>
      <c r="L28" s="1">
        <v>93.9</v>
      </c>
      <c r="M28" s="1">
        <v>82.4</v>
      </c>
    </row>
    <row r="29" spans="1:13" x14ac:dyDescent="0.25">
      <c r="A29" s="1">
        <v>2021</v>
      </c>
      <c r="B29" s="1">
        <v>18</v>
      </c>
      <c r="C29" s="1" t="s">
        <v>365</v>
      </c>
      <c r="D29" s="1" t="s">
        <v>366</v>
      </c>
      <c r="E29" s="1">
        <v>42.6</v>
      </c>
      <c r="F29" s="1">
        <v>83.4</v>
      </c>
      <c r="G29" s="1">
        <v>51.9</v>
      </c>
      <c r="H29" s="1">
        <v>86.5</v>
      </c>
      <c r="I29" s="1">
        <v>83.4</v>
      </c>
      <c r="J29" s="1">
        <v>62.9</v>
      </c>
      <c r="K29" s="1">
        <v>74.900000000000006</v>
      </c>
      <c r="L29" s="1">
        <v>88.2</v>
      </c>
      <c r="M29" s="1">
        <v>77.3</v>
      </c>
    </row>
    <row r="30" spans="1:13" x14ac:dyDescent="0.25">
      <c r="A30" s="1">
        <v>2021</v>
      </c>
      <c r="B30" s="1">
        <v>19</v>
      </c>
      <c r="C30" s="1" t="s">
        <v>367</v>
      </c>
      <c r="D30" s="1" t="s">
        <v>368</v>
      </c>
      <c r="E30" s="1">
        <v>59.7</v>
      </c>
      <c r="F30" s="1">
        <v>93.2</v>
      </c>
      <c r="G30" s="1">
        <v>60.1</v>
      </c>
      <c r="H30" s="1">
        <v>95.7</v>
      </c>
      <c r="I30" s="1">
        <v>90.2</v>
      </c>
      <c r="J30" s="1">
        <v>63.2</v>
      </c>
      <c r="K30" s="1">
        <v>82.3</v>
      </c>
      <c r="L30" s="1">
        <v>93.7</v>
      </c>
      <c r="M30" s="1">
        <v>75.900000000000006</v>
      </c>
    </row>
    <row r="31" spans="1:13" x14ac:dyDescent="0.25">
      <c r="A31" s="1">
        <v>2021</v>
      </c>
      <c r="B31" s="1">
        <v>20</v>
      </c>
      <c r="C31" s="1" t="s">
        <v>369</v>
      </c>
      <c r="D31" s="1" t="s">
        <v>370</v>
      </c>
      <c r="E31" s="1">
        <v>56.5</v>
      </c>
      <c r="F31" s="1">
        <v>95.4</v>
      </c>
      <c r="G31" s="1">
        <v>55.7</v>
      </c>
      <c r="H31" s="1">
        <v>97.1</v>
      </c>
      <c r="I31" s="1">
        <v>92.5</v>
      </c>
      <c r="J31" s="1">
        <v>70.099999999999994</v>
      </c>
      <c r="K31" s="1">
        <v>83.2</v>
      </c>
      <c r="L31" s="1">
        <v>95.2</v>
      </c>
      <c r="M31" s="1">
        <v>84</v>
      </c>
    </row>
    <row r="32" spans="1:13" x14ac:dyDescent="0.25">
      <c r="A32" s="1">
        <v>2021</v>
      </c>
      <c r="B32" s="1">
        <v>21</v>
      </c>
      <c r="C32" s="1" t="s">
        <v>371</v>
      </c>
      <c r="D32" s="1" t="s">
        <v>372</v>
      </c>
      <c r="E32" s="1">
        <v>17.600000000000001</v>
      </c>
      <c r="F32" s="1">
        <v>75.400000000000006</v>
      </c>
      <c r="G32" s="1">
        <v>17.7</v>
      </c>
      <c r="H32" s="1">
        <v>83.2</v>
      </c>
      <c r="I32" s="1">
        <v>57.6</v>
      </c>
      <c r="J32" s="1">
        <v>19</v>
      </c>
      <c r="K32" s="1">
        <v>41.8</v>
      </c>
      <c r="L32" s="1">
        <v>77.7</v>
      </c>
      <c r="M32" s="1">
        <v>60.7</v>
      </c>
    </row>
    <row r="33" spans="1:13" x14ac:dyDescent="0.25">
      <c r="A33" s="1">
        <v>2021</v>
      </c>
      <c r="B33" s="1">
        <v>22</v>
      </c>
      <c r="C33" s="1" t="s">
        <v>373</v>
      </c>
      <c r="D33" s="1" t="s">
        <v>374</v>
      </c>
      <c r="E33" s="1">
        <v>0</v>
      </c>
      <c r="F33" s="1">
        <v>0</v>
      </c>
      <c r="G33" s="1">
        <v>0</v>
      </c>
      <c r="H33" s="1">
        <v>8.1999999999999993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25">
      <c r="A34" s="1">
        <v>2021</v>
      </c>
      <c r="B34" s="1">
        <v>23</v>
      </c>
      <c r="C34" s="1" t="s">
        <v>375</v>
      </c>
      <c r="D34" s="1" t="s">
        <v>376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5">
      <c r="A35" s="1">
        <v>2021</v>
      </c>
      <c r="B35" s="1">
        <v>24</v>
      </c>
      <c r="C35" s="1" t="s">
        <v>377</v>
      </c>
      <c r="D35" s="1" t="s">
        <v>378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</row>
    <row r="36" spans="1:13" x14ac:dyDescent="0.25">
      <c r="A36" s="1">
        <v>2021</v>
      </c>
      <c r="B36" s="1">
        <v>25</v>
      </c>
      <c r="C36" s="1" t="s">
        <v>379</v>
      </c>
      <c r="D36" s="1" t="s">
        <v>380</v>
      </c>
      <c r="E36" s="1">
        <v>0</v>
      </c>
      <c r="F36" s="1">
        <v>9.4</v>
      </c>
      <c r="G36" s="1">
        <v>0</v>
      </c>
      <c r="H36" s="1">
        <v>26.3</v>
      </c>
      <c r="I36" s="1">
        <v>8.6999999999999993</v>
      </c>
      <c r="J36" s="1">
        <v>0</v>
      </c>
      <c r="K36" s="1">
        <v>0</v>
      </c>
      <c r="L36" s="1">
        <v>8.8000000000000007</v>
      </c>
      <c r="M36" s="1">
        <v>0</v>
      </c>
    </row>
    <row r="37" spans="1:13" x14ac:dyDescent="0.25">
      <c r="A37" s="1">
        <v>2021</v>
      </c>
      <c r="B37" s="1">
        <v>26</v>
      </c>
      <c r="C37" s="1" t="s">
        <v>381</v>
      </c>
      <c r="D37" s="1" t="s">
        <v>382</v>
      </c>
      <c r="E37" s="1">
        <v>0</v>
      </c>
      <c r="F37" s="1">
        <v>10.1</v>
      </c>
      <c r="G37" s="1">
        <v>0</v>
      </c>
      <c r="H37" s="1">
        <v>9.9</v>
      </c>
      <c r="I37" s="1">
        <v>9.6</v>
      </c>
      <c r="J37" s="1">
        <v>0</v>
      </c>
      <c r="K37" s="1">
        <v>8.1999999999999993</v>
      </c>
      <c r="L37" s="1">
        <v>9.6</v>
      </c>
      <c r="M37" s="1">
        <v>0</v>
      </c>
    </row>
    <row r="38" spans="1:13" x14ac:dyDescent="0.25">
      <c r="A38" s="1">
        <v>2021</v>
      </c>
      <c r="B38" s="1">
        <v>27</v>
      </c>
      <c r="C38" s="1" t="s">
        <v>383</v>
      </c>
      <c r="D38" s="1" t="s">
        <v>384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1">
        <v>2021</v>
      </c>
      <c r="B39" s="1">
        <v>28</v>
      </c>
      <c r="C39" s="1" t="s">
        <v>385</v>
      </c>
      <c r="D39" s="1" t="s">
        <v>386</v>
      </c>
      <c r="E39" s="1">
        <v>0</v>
      </c>
      <c r="F39" s="1">
        <v>17.399999999999999</v>
      </c>
      <c r="G39" s="1">
        <v>0</v>
      </c>
      <c r="H39" s="1">
        <v>17.7</v>
      </c>
      <c r="I39" s="1">
        <v>16.399999999999999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s="1">
        <v>2021</v>
      </c>
      <c r="B40" s="1">
        <v>29</v>
      </c>
      <c r="C40" s="1" t="s">
        <v>387</v>
      </c>
      <c r="D40" s="1" t="s">
        <v>388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1">
        <v>2021</v>
      </c>
      <c r="B41" s="1">
        <v>30</v>
      </c>
      <c r="C41" s="1" t="s">
        <v>389</v>
      </c>
      <c r="D41" s="1" t="s">
        <v>390</v>
      </c>
      <c r="E41" s="1">
        <v>0</v>
      </c>
      <c r="F41" s="1">
        <v>9.5</v>
      </c>
      <c r="G41" s="1">
        <v>0</v>
      </c>
      <c r="H41" s="1">
        <v>9.8000000000000007</v>
      </c>
      <c r="I41" s="1">
        <v>9.1999999999999993</v>
      </c>
      <c r="J41" s="1">
        <v>0</v>
      </c>
      <c r="K41" s="1">
        <v>8.1</v>
      </c>
      <c r="L41" s="1">
        <v>9.4</v>
      </c>
      <c r="M41" s="1">
        <v>8.1999999999999993</v>
      </c>
    </row>
    <row r="42" spans="1:13" x14ac:dyDescent="0.25">
      <c r="A42" s="1">
        <v>2021</v>
      </c>
      <c r="B42" s="1">
        <v>31</v>
      </c>
      <c r="C42" s="1" t="s">
        <v>391</v>
      </c>
      <c r="D42" s="1" t="s">
        <v>392</v>
      </c>
      <c r="E42" s="1">
        <v>0</v>
      </c>
      <c r="F42" s="1">
        <v>34.799999999999997</v>
      </c>
      <c r="G42" s="1">
        <v>0</v>
      </c>
      <c r="H42" s="1">
        <v>45.7</v>
      </c>
      <c r="I42" s="1">
        <v>26.3</v>
      </c>
      <c r="J42" s="1">
        <v>0</v>
      </c>
      <c r="K42" s="1">
        <v>0</v>
      </c>
      <c r="L42" s="1">
        <v>43.5</v>
      </c>
      <c r="M42" s="1">
        <v>8.1999999999999993</v>
      </c>
    </row>
    <row r="43" spans="1:13" x14ac:dyDescent="0.25">
      <c r="A43" s="1">
        <v>2021</v>
      </c>
      <c r="B43" s="1">
        <v>32</v>
      </c>
      <c r="C43" s="1" t="s">
        <v>393</v>
      </c>
      <c r="D43" s="1" t="s">
        <v>394</v>
      </c>
      <c r="E43" s="1">
        <v>0</v>
      </c>
      <c r="F43" s="1">
        <v>0</v>
      </c>
      <c r="G43" s="1">
        <v>0</v>
      </c>
      <c r="H43" s="1">
        <v>9.4</v>
      </c>
      <c r="I43" s="1">
        <v>0</v>
      </c>
      <c r="J43" s="1">
        <v>0</v>
      </c>
      <c r="K43" s="1">
        <v>0</v>
      </c>
      <c r="L43" s="1">
        <v>8.1999999999999993</v>
      </c>
      <c r="M43" s="1">
        <v>0</v>
      </c>
    </row>
    <row r="44" spans="1:13" x14ac:dyDescent="0.25">
      <c r="A44" s="1">
        <v>2021</v>
      </c>
      <c r="B44" s="1">
        <v>33</v>
      </c>
      <c r="C44" s="1" t="s">
        <v>395</v>
      </c>
      <c r="D44" s="1" t="s">
        <v>396</v>
      </c>
      <c r="E44" s="1">
        <v>0</v>
      </c>
      <c r="F44" s="1">
        <v>8.5</v>
      </c>
      <c r="G44" s="1">
        <v>0</v>
      </c>
      <c r="H44" s="1">
        <v>8.3000000000000007</v>
      </c>
      <c r="I44" s="1">
        <v>0</v>
      </c>
      <c r="J44" s="1">
        <v>0</v>
      </c>
      <c r="K44" s="1">
        <v>0</v>
      </c>
      <c r="L44" s="1">
        <v>8.3000000000000007</v>
      </c>
      <c r="M44" s="1">
        <v>0</v>
      </c>
    </row>
    <row r="45" spans="1:13" x14ac:dyDescent="0.25">
      <c r="A45" s="1">
        <v>2021</v>
      </c>
      <c r="B45" s="1">
        <v>34</v>
      </c>
      <c r="C45" s="1" t="s">
        <v>397</v>
      </c>
      <c r="D45" s="1" t="s">
        <v>398</v>
      </c>
      <c r="E45" s="1">
        <v>0</v>
      </c>
      <c r="F45" s="1">
        <v>44.8</v>
      </c>
      <c r="G45" s="1">
        <v>0</v>
      </c>
      <c r="H45" s="1">
        <v>48.6</v>
      </c>
      <c r="I45" s="1">
        <v>35.299999999999997</v>
      </c>
      <c r="J45" s="1">
        <v>0</v>
      </c>
      <c r="K45" s="1">
        <v>0</v>
      </c>
      <c r="L45" s="1">
        <v>37</v>
      </c>
      <c r="M45" s="1">
        <v>17.2</v>
      </c>
    </row>
    <row r="46" spans="1:13" x14ac:dyDescent="0.25">
      <c r="A46" s="1">
        <v>2021</v>
      </c>
      <c r="B46" s="1">
        <v>35</v>
      </c>
      <c r="C46" s="1" t="s">
        <v>399</v>
      </c>
      <c r="D46" s="1" t="s">
        <v>400</v>
      </c>
      <c r="E46" s="1">
        <v>0</v>
      </c>
      <c r="F46" s="1">
        <v>16.899999999999999</v>
      </c>
      <c r="G46" s="1">
        <v>0</v>
      </c>
      <c r="H46" s="1">
        <v>35.6</v>
      </c>
      <c r="I46" s="1">
        <v>8.1999999999999993</v>
      </c>
      <c r="J46" s="1">
        <v>0</v>
      </c>
      <c r="K46" s="1">
        <v>0</v>
      </c>
      <c r="L46" s="1">
        <v>16.899999999999999</v>
      </c>
      <c r="M46" s="1">
        <v>0</v>
      </c>
    </row>
    <row r="47" spans="1:13" x14ac:dyDescent="0.25">
      <c r="A47" s="1">
        <v>2021</v>
      </c>
      <c r="B47" s="1">
        <v>36</v>
      </c>
      <c r="C47" s="1" t="s">
        <v>401</v>
      </c>
      <c r="D47" s="1" t="s">
        <v>402</v>
      </c>
      <c r="E47" s="1">
        <v>0</v>
      </c>
      <c r="F47" s="1">
        <v>0</v>
      </c>
      <c r="G47" s="1">
        <v>0</v>
      </c>
      <c r="H47" s="1">
        <v>18.3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x14ac:dyDescent="0.25">
      <c r="A48" s="1">
        <v>2021</v>
      </c>
      <c r="B48" s="1">
        <v>37</v>
      </c>
      <c r="C48" s="1" t="s">
        <v>403</v>
      </c>
      <c r="D48" s="1" t="s">
        <v>404</v>
      </c>
      <c r="E48" s="1">
        <v>0</v>
      </c>
      <c r="F48" s="1">
        <v>11.1</v>
      </c>
      <c r="G48" s="1">
        <v>0</v>
      </c>
      <c r="H48" s="1">
        <v>37.6</v>
      </c>
      <c r="I48" s="1">
        <v>10.4</v>
      </c>
      <c r="J48" s="1">
        <v>0</v>
      </c>
      <c r="K48" s="1">
        <v>9.6</v>
      </c>
      <c r="L48" s="1">
        <v>19.8</v>
      </c>
      <c r="M48" s="1">
        <v>9.4</v>
      </c>
    </row>
    <row r="49" spans="1:13" x14ac:dyDescent="0.25">
      <c r="A49" s="1">
        <v>2021</v>
      </c>
      <c r="B49" s="1">
        <v>38</v>
      </c>
      <c r="C49" s="1" t="s">
        <v>405</v>
      </c>
      <c r="D49" s="1" t="s">
        <v>406</v>
      </c>
      <c r="E49" s="1">
        <v>0</v>
      </c>
      <c r="F49" s="1">
        <v>38.1</v>
      </c>
      <c r="G49" s="1">
        <v>0</v>
      </c>
      <c r="H49" s="1">
        <v>54.7</v>
      </c>
      <c r="I49" s="1">
        <v>46.6</v>
      </c>
      <c r="J49" s="1">
        <v>0</v>
      </c>
      <c r="K49" s="1">
        <v>25.5</v>
      </c>
      <c r="L49" s="1">
        <v>49.2</v>
      </c>
      <c r="M49" s="1">
        <v>35.6</v>
      </c>
    </row>
    <row r="50" spans="1:13" x14ac:dyDescent="0.25">
      <c r="A50" s="1">
        <v>2021</v>
      </c>
      <c r="B50" s="1">
        <v>39</v>
      </c>
      <c r="C50" s="1" t="s">
        <v>407</v>
      </c>
      <c r="D50" s="1" t="s">
        <v>408</v>
      </c>
      <c r="E50" s="1">
        <v>0</v>
      </c>
      <c r="F50" s="1">
        <v>41.9</v>
      </c>
      <c r="G50" s="1">
        <v>17</v>
      </c>
      <c r="H50" s="1">
        <v>56.1</v>
      </c>
      <c r="I50" s="1">
        <v>41.6</v>
      </c>
      <c r="J50" s="1">
        <v>17.399999999999999</v>
      </c>
      <c r="K50" s="1">
        <v>20.2</v>
      </c>
      <c r="L50" s="1">
        <v>53.8</v>
      </c>
      <c r="M50" s="1">
        <v>31.7</v>
      </c>
    </row>
    <row r="51" spans="1:13" x14ac:dyDescent="0.25">
      <c r="A51" s="1">
        <v>2021</v>
      </c>
      <c r="B51" s="1">
        <v>40</v>
      </c>
      <c r="C51" s="1" t="s">
        <v>409</v>
      </c>
      <c r="D51" s="1" t="s">
        <v>410</v>
      </c>
      <c r="E51" s="1">
        <v>55.5</v>
      </c>
      <c r="F51" s="1">
        <v>91.7</v>
      </c>
      <c r="G51" s="1">
        <v>47</v>
      </c>
      <c r="H51" s="1">
        <v>94.6</v>
      </c>
      <c r="I51" s="1">
        <v>88.3</v>
      </c>
      <c r="J51" s="1">
        <v>66.8</v>
      </c>
      <c r="K51" s="1">
        <v>80.599999999999994</v>
      </c>
      <c r="L51" s="1">
        <v>91.6</v>
      </c>
      <c r="M51" s="1">
        <v>80.8</v>
      </c>
    </row>
    <row r="52" spans="1:13" x14ac:dyDescent="0.25">
      <c r="A52" s="1">
        <v>2021</v>
      </c>
      <c r="B52" s="1">
        <v>41</v>
      </c>
      <c r="C52" s="1" t="s">
        <v>411</v>
      </c>
      <c r="D52" s="1" t="s">
        <v>412</v>
      </c>
      <c r="E52" s="1">
        <v>78</v>
      </c>
      <c r="F52" s="1">
        <v>103.1</v>
      </c>
      <c r="G52" s="1">
        <v>85</v>
      </c>
      <c r="H52" s="1">
        <v>121.2</v>
      </c>
      <c r="I52" s="1">
        <v>106.5</v>
      </c>
      <c r="J52" s="1">
        <v>84.4</v>
      </c>
      <c r="K52" s="1">
        <v>90.9</v>
      </c>
      <c r="L52" s="1">
        <v>109.1</v>
      </c>
      <c r="M52" s="1">
        <v>106.8</v>
      </c>
    </row>
    <row r="53" spans="1:13" x14ac:dyDescent="0.25">
      <c r="A53" s="1">
        <v>2021</v>
      </c>
      <c r="B53" s="1">
        <v>42</v>
      </c>
      <c r="C53" s="1" t="s">
        <v>413</v>
      </c>
      <c r="D53" s="1" t="s">
        <v>414</v>
      </c>
      <c r="E53" s="1">
        <v>54.4</v>
      </c>
      <c r="F53" s="1">
        <v>80.5</v>
      </c>
      <c r="G53" s="1">
        <v>61</v>
      </c>
      <c r="H53" s="1">
        <v>106.8</v>
      </c>
      <c r="I53" s="1">
        <v>81.7</v>
      </c>
      <c r="J53" s="1">
        <v>56</v>
      </c>
      <c r="K53" s="1">
        <v>71.8</v>
      </c>
      <c r="L53" s="1">
        <v>96.6</v>
      </c>
      <c r="M53" s="1">
        <v>92.4</v>
      </c>
    </row>
    <row r="54" spans="1:13" x14ac:dyDescent="0.25">
      <c r="A54" s="1">
        <v>2021</v>
      </c>
      <c r="B54" s="1">
        <v>43</v>
      </c>
      <c r="C54" s="1" t="s">
        <v>415</v>
      </c>
      <c r="D54" s="1" t="s">
        <v>416</v>
      </c>
      <c r="E54" s="1">
        <v>79.900000000000006</v>
      </c>
      <c r="F54" s="1">
        <v>78.599999999999994</v>
      </c>
      <c r="G54" s="1">
        <v>87.1</v>
      </c>
      <c r="H54" s="1">
        <v>95.2</v>
      </c>
      <c r="I54" s="1">
        <v>82.2</v>
      </c>
      <c r="J54" s="1">
        <v>80</v>
      </c>
      <c r="K54" s="1">
        <v>85.9</v>
      </c>
      <c r="L54" s="1">
        <v>96.4</v>
      </c>
      <c r="M54" s="1">
        <v>86.9</v>
      </c>
    </row>
    <row r="55" spans="1:13" x14ac:dyDescent="0.25">
      <c r="A55" s="1">
        <v>2021</v>
      </c>
      <c r="B55" s="1">
        <v>44</v>
      </c>
      <c r="C55" s="1" t="s">
        <v>417</v>
      </c>
      <c r="D55" s="1" t="s">
        <v>418</v>
      </c>
      <c r="E55" s="1">
        <v>93.5</v>
      </c>
      <c r="F55" s="1">
        <v>121.1</v>
      </c>
      <c r="G55" s="1">
        <v>95.3</v>
      </c>
      <c r="H55" s="1">
        <v>125.8</v>
      </c>
      <c r="I55" s="1">
        <v>116.4</v>
      </c>
      <c r="J55" s="1">
        <v>91.5</v>
      </c>
      <c r="K55" s="1">
        <v>107.2</v>
      </c>
      <c r="L55" s="1">
        <v>122.6</v>
      </c>
      <c r="M55" s="1">
        <v>110.9</v>
      </c>
    </row>
    <row r="56" spans="1:13" x14ac:dyDescent="0.25">
      <c r="A56" s="1">
        <v>2021</v>
      </c>
      <c r="B56" s="1">
        <v>45</v>
      </c>
      <c r="C56" s="1" t="s">
        <v>419</v>
      </c>
      <c r="D56" s="1" t="s">
        <v>420</v>
      </c>
      <c r="E56" s="1">
        <v>99.1</v>
      </c>
      <c r="F56" s="1">
        <v>113.2</v>
      </c>
      <c r="G56" s="1">
        <v>104.8</v>
      </c>
      <c r="H56" s="1">
        <v>130.6</v>
      </c>
      <c r="I56" s="1">
        <v>115.7</v>
      </c>
      <c r="J56" s="1">
        <v>97.5</v>
      </c>
      <c r="K56" s="1">
        <v>103.3</v>
      </c>
      <c r="L56" s="1">
        <v>117.3</v>
      </c>
      <c r="M56" s="1">
        <v>114.6</v>
      </c>
    </row>
    <row r="57" spans="1:13" x14ac:dyDescent="0.25">
      <c r="A57" s="1">
        <v>2021</v>
      </c>
      <c r="B57" s="1">
        <v>46</v>
      </c>
      <c r="C57" s="1" t="s">
        <v>421</v>
      </c>
      <c r="D57" s="1" t="s">
        <v>422</v>
      </c>
      <c r="E57" s="1">
        <v>107.4</v>
      </c>
      <c r="F57" s="1">
        <v>121.8</v>
      </c>
      <c r="G57" s="1">
        <v>108.1</v>
      </c>
      <c r="H57" s="1">
        <v>137</v>
      </c>
      <c r="I57" s="1">
        <v>122.8</v>
      </c>
      <c r="J57" s="1">
        <v>105.1</v>
      </c>
      <c r="K57" s="1">
        <v>121.7</v>
      </c>
      <c r="L57" s="1">
        <v>129</v>
      </c>
      <c r="M57" s="1">
        <v>122.7</v>
      </c>
    </row>
    <row r="58" spans="1:13" x14ac:dyDescent="0.25">
      <c r="A58" s="1">
        <v>2021</v>
      </c>
      <c r="B58" s="1">
        <v>47</v>
      </c>
      <c r="C58" s="1" t="s">
        <v>423</v>
      </c>
      <c r="D58" s="1" t="s">
        <v>424</v>
      </c>
      <c r="E58" s="1">
        <v>118.1</v>
      </c>
      <c r="F58" s="1">
        <v>143.5</v>
      </c>
      <c r="G58" s="1">
        <v>116.3</v>
      </c>
      <c r="H58" s="1">
        <v>148.69999999999999</v>
      </c>
      <c r="I58" s="1">
        <v>139.5</v>
      </c>
      <c r="J58" s="1">
        <v>115.8</v>
      </c>
      <c r="K58" s="1">
        <v>133.19999999999999</v>
      </c>
      <c r="L58" s="1">
        <v>145.19999999999999</v>
      </c>
      <c r="M58" s="1">
        <v>131.9</v>
      </c>
    </row>
    <row r="59" spans="1:13" x14ac:dyDescent="0.25">
      <c r="A59" s="1">
        <v>2021</v>
      </c>
      <c r="B59" s="1">
        <v>48</v>
      </c>
      <c r="C59" s="1" t="s">
        <v>425</v>
      </c>
      <c r="D59" s="1" t="s">
        <v>426</v>
      </c>
      <c r="E59" s="1">
        <v>121.2</v>
      </c>
      <c r="F59" s="1">
        <v>148.6</v>
      </c>
      <c r="G59" s="1">
        <v>120.2</v>
      </c>
      <c r="H59" s="1">
        <v>150.9</v>
      </c>
      <c r="I59" s="1">
        <v>142.5</v>
      </c>
      <c r="J59" s="1">
        <v>120.2</v>
      </c>
      <c r="K59" s="1">
        <v>139.9</v>
      </c>
      <c r="L59" s="1">
        <v>151.5</v>
      </c>
      <c r="M59" s="1">
        <v>137.30000000000001</v>
      </c>
    </row>
    <row r="60" spans="1:13" x14ac:dyDescent="0.25">
      <c r="A60" s="1">
        <v>2021</v>
      </c>
      <c r="B60" s="1">
        <v>49</v>
      </c>
      <c r="C60" s="1" t="s">
        <v>427</v>
      </c>
      <c r="D60" s="1" t="s">
        <v>428</v>
      </c>
      <c r="E60" s="1">
        <v>128.4</v>
      </c>
      <c r="F60" s="1">
        <v>154.4</v>
      </c>
      <c r="G60" s="1">
        <v>130.19999999999999</v>
      </c>
      <c r="H60" s="1">
        <v>163.4</v>
      </c>
      <c r="I60" s="1">
        <v>150.30000000000001</v>
      </c>
      <c r="J60" s="1">
        <v>126.8</v>
      </c>
      <c r="K60" s="1">
        <v>147</v>
      </c>
      <c r="L60" s="1">
        <v>160.1</v>
      </c>
      <c r="M60" s="1">
        <v>145.4</v>
      </c>
    </row>
    <row r="61" spans="1:13" x14ac:dyDescent="0.25">
      <c r="A61" s="1">
        <v>2021</v>
      </c>
      <c r="B61" s="1">
        <v>50</v>
      </c>
      <c r="C61" s="1" t="s">
        <v>429</v>
      </c>
      <c r="D61" s="1" t="s">
        <v>430</v>
      </c>
      <c r="E61" s="1">
        <v>133.69999999999999</v>
      </c>
      <c r="F61" s="1">
        <v>148.4</v>
      </c>
      <c r="G61" s="1">
        <v>134.30000000000001</v>
      </c>
      <c r="H61" s="1">
        <v>202.7</v>
      </c>
      <c r="I61" s="1">
        <v>156</v>
      </c>
      <c r="J61" s="1">
        <v>130.1</v>
      </c>
      <c r="K61" s="1">
        <v>153.1</v>
      </c>
      <c r="L61" s="1">
        <v>169.3</v>
      </c>
      <c r="M61" s="1">
        <v>157.69999999999999</v>
      </c>
    </row>
    <row r="62" spans="1:13" x14ac:dyDescent="0.25">
      <c r="A62" s="1">
        <v>2021</v>
      </c>
      <c r="B62" s="1">
        <v>51</v>
      </c>
      <c r="C62" s="1" t="s">
        <v>431</v>
      </c>
      <c r="D62" s="1" t="s">
        <v>432</v>
      </c>
      <c r="E62" s="1">
        <v>124.4</v>
      </c>
      <c r="F62" s="1">
        <v>152.30000000000001</v>
      </c>
      <c r="G62" s="1">
        <v>127.7</v>
      </c>
      <c r="H62" s="1">
        <v>198</v>
      </c>
      <c r="I62" s="1">
        <v>164.7</v>
      </c>
      <c r="J62" s="1">
        <v>124.5</v>
      </c>
      <c r="K62" s="1">
        <v>148.30000000000001</v>
      </c>
      <c r="L62" s="1">
        <v>174.2</v>
      </c>
      <c r="M62" s="1">
        <v>157.5</v>
      </c>
    </row>
    <row r="63" spans="1:13" x14ac:dyDescent="0.25">
      <c r="A63" s="1">
        <v>2021</v>
      </c>
      <c r="B63" s="1">
        <v>52</v>
      </c>
      <c r="C63" s="1" t="s">
        <v>433</v>
      </c>
      <c r="D63" s="1" t="s">
        <v>434</v>
      </c>
      <c r="E63" s="1">
        <v>59.7</v>
      </c>
      <c r="F63" s="1">
        <v>71.400000000000006</v>
      </c>
      <c r="G63" s="1">
        <v>60.5</v>
      </c>
      <c r="H63" s="1">
        <v>78.7</v>
      </c>
      <c r="I63" s="1">
        <v>74.8</v>
      </c>
      <c r="J63" s="1">
        <v>58.3</v>
      </c>
      <c r="K63" s="1">
        <v>69.5</v>
      </c>
      <c r="L63" s="1">
        <v>80.599999999999994</v>
      </c>
      <c r="M63" s="1">
        <v>70.8</v>
      </c>
    </row>
    <row r="64" spans="1:13" ht="15.7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1" topLeftCell="A12" activePane="bottomLeft" state="frozen"/>
      <selection pane="bottomLeft" activeCell="M9" sqref="M9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  <col min="14" max="35" width="9.140625" style="15" customWidth="1"/>
    <col min="36" max="16384" width="9.140625" style="15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2020</v>
      </c>
      <c r="D9" s="12"/>
      <c r="E9" s="6">
        <f t="shared" ref="E9:M9" si="0">SUM(E12:E64)</f>
        <v>2713.4999999999991</v>
      </c>
      <c r="F9" s="6">
        <f t="shared" si="0"/>
        <v>3802</v>
      </c>
      <c r="G9" s="6">
        <f t="shared" si="0"/>
        <v>2764.1000000000004</v>
      </c>
      <c r="H9" s="6">
        <f t="shared" si="0"/>
        <v>4490.5</v>
      </c>
      <c r="I9" s="6">
        <f t="shared" si="0"/>
        <v>3902.7</v>
      </c>
      <c r="J9" s="6">
        <f t="shared" si="0"/>
        <v>2875.0999999999995</v>
      </c>
      <c r="K9" s="6">
        <f t="shared" si="0"/>
        <v>3228.9</v>
      </c>
      <c r="L9" s="6">
        <f t="shared" si="0"/>
        <v>4115.7</v>
      </c>
      <c r="M9" s="6">
        <f t="shared" si="0"/>
        <v>3655.4999999999991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2020</v>
      </c>
      <c r="B12" s="3">
        <v>1</v>
      </c>
      <c r="C12" s="3" t="s">
        <v>435</v>
      </c>
      <c r="D12" s="3" t="s">
        <v>436</v>
      </c>
      <c r="E12" s="3">
        <v>85.5</v>
      </c>
      <c r="F12" s="3">
        <v>93.9</v>
      </c>
      <c r="G12" s="3">
        <v>86.4</v>
      </c>
      <c r="H12" s="3">
        <v>104.7</v>
      </c>
      <c r="I12" s="3">
        <v>101</v>
      </c>
      <c r="J12" s="3">
        <v>88.2</v>
      </c>
      <c r="K12" s="3">
        <v>102.9</v>
      </c>
      <c r="L12" s="3">
        <v>98.9</v>
      </c>
      <c r="M12" s="3">
        <v>107.6</v>
      </c>
    </row>
    <row r="13" spans="1:13" x14ac:dyDescent="0.25">
      <c r="A13" s="1">
        <v>2020</v>
      </c>
      <c r="B13" s="1">
        <v>2</v>
      </c>
      <c r="C13" s="1" t="s">
        <v>437</v>
      </c>
      <c r="D13" s="1" t="s">
        <v>438</v>
      </c>
      <c r="E13" s="1">
        <v>112.2</v>
      </c>
      <c r="F13" s="1">
        <v>125.2</v>
      </c>
      <c r="G13" s="1">
        <v>119.1</v>
      </c>
      <c r="H13" s="1">
        <v>139.19999999999999</v>
      </c>
      <c r="I13" s="1">
        <v>134.5</v>
      </c>
      <c r="J13" s="1">
        <v>116.6</v>
      </c>
      <c r="K13" s="1">
        <v>123.8</v>
      </c>
      <c r="L13" s="1">
        <v>135.4</v>
      </c>
      <c r="M13" s="1">
        <v>136</v>
      </c>
    </row>
    <row r="14" spans="1:13" x14ac:dyDescent="0.25">
      <c r="A14" s="1">
        <v>2020</v>
      </c>
      <c r="B14" s="1">
        <v>3</v>
      </c>
      <c r="C14" s="1" t="s">
        <v>439</v>
      </c>
      <c r="D14" s="1" t="s">
        <v>440</v>
      </c>
      <c r="E14" s="1">
        <v>114.8</v>
      </c>
      <c r="F14" s="1">
        <v>125.6</v>
      </c>
      <c r="G14" s="1">
        <v>124</v>
      </c>
      <c r="H14" s="1">
        <v>140.5</v>
      </c>
      <c r="I14" s="1">
        <v>136.4</v>
      </c>
      <c r="J14" s="1">
        <v>120.3</v>
      </c>
      <c r="K14" s="1">
        <v>129</v>
      </c>
      <c r="L14" s="1">
        <v>137.69999999999999</v>
      </c>
      <c r="M14" s="1">
        <v>140.80000000000001</v>
      </c>
    </row>
    <row r="15" spans="1:13" x14ac:dyDescent="0.25">
      <c r="A15" s="1">
        <v>2020</v>
      </c>
      <c r="B15" s="1">
        <v>4</v>
      </c>
      <c r="C15" s="1" t="s">
        <v>441</v>
      </c>
      <c r="D15" s="1" t="s">
        <v>442</v>
      </c>
      <c r="E15" s="1">
        <v>137.9</v>
      </c>
      <c r="F15" s="1">
        <v>134</v>
      </c>
      <c r="G15" s="1">
        <v>138.6</v>
      </c>
      <c r="H15" s="1">
        <v>153.6</v>
      </c>
      <c r="I15" s="1">
        <v>144.80000000000001</v>
      </c>
      <c r="J15" s="1">
        <v>141</v>
      </c>
      <c r="K15" s="1">
        <v>145.9</v>
      </c>
      <c r="L15" s="1">
        <v>145.80000000000001</v>
      </c>
      <c r="M15" s="1">
        <v>153</v>
      </c>
    </row>
    <row r="16" spans="1:13" x14ac:dyDescent="0.25">
      <c r="A16" s="1">
        <v>2020</v>
      </c>
      <c r="B16" s="1">
        <v>5</v>
      </c>
      <c r="C16" s="1" t="s">
        <v>443</v>
      </c>
      <c r="D16" s="1" t="s">
        <v>444</v>
      </c>
      <c r="E16" s="1">
        <v>90.6</v>
      </c>
      <c r="F16" s="1">
        <v>109.9</v>
      </c>
      <c r="G16" s="1">
        <v>89.8</v>
      </c>
      <c r="H16" s="1">
        <v>117</v>
      </c>
      <c r="I16" s="1">
        <v>112.8</v>
      </c>
      <c r="J16" s="1">
        <v>93.3</v>
      </c>
      <c r="K16" s="1">
        <v>107.5</v>
      </c>
      <c r="L16" s="1">
        <v>119.2</v>
      </c>
      <c r="M16" s="1">
        <v>108.2</v>
      </c>
    </row>
    <row r="17" spans="1:13" x14ac:dyDescent="0.25">
      <c r="A17" s="1">
        <v>2020</v>
      </c>
      <c r="B17" s="1">
        <v>6</v>
      </c>
      <c r="C17" s="1" t="s">
        <v>445</v>
      </c>
      <c r="D17" s="1" t="s">
        <v>446</v>
      </c>
      <c r="E17" s="1">
        <v>98.4</v>
      </c>
      <c r="F17" s="1">
        <v>132.30000000000001</v>
      </c>
      <c r="G17" s="1">
        <v>102.5</v>
      </c>
      <c r="H17" s="1">
        <v>162.30000000000001</v>
      </c>
      <c r="I17" s="1">
        <v>137.9</v>
      </c>
      <c r="J17" s="1">
        <v>102.4</v>
      </c>
      <c r="K17" s="1">
        <v>120.6</v>
      </c>
      <c r="L17" s="1">
        <v>148.80000000000001</v>
      </c>
      <c r="M17" s="1">
        <v>128</v>
      </c>
    </row>
    <row r="18" spans="1:13" x14ac:dyDescent="0.25">
      <c r="A18" s="1">
        <v>2020</v>
      </c>
      <c r="B18" s="1">
        <v>7</v>
      </c>
      <c r="C18" s="1" t="s">
        <v>447</v>
      </c>
      <c r="D18" s="1" t="s">
        <v>448</v>
      </c>
      <c r="E18" s="1">
        <v>93.6</v>
      </c>
      <c r="F18" s="1">
        <v>116.3</v>
      </c>
      <c r="G18" s="1">
        <v>96.7</v>
      </c>
      <c r="H18" s="1">
        <v>121.8</v>
      </c>
      <c r="I18" s="1">
        <v>119.3</v>
      </c>
      <c r="J18" s="1">
        <v>97.1</v>
      </c>
      <c r="K18" s="1">
        <v>111.2</v>
      </c>
      <c r="L18" s="1">
        <v>124.4</v>
      </c>
      <c r="M18" s="1">
        <v>110.9</v>
      </c>
    </row>
    <row r="19" spans="1:13" x14ac:dyDescent="0.25">
      <c r="A19" s="1">
        <v>2020</v>
      </c>
      <c r="B19" s="1">
        <v>8</v>
      </c>
      <c r="C19" s="1" t="s">
        <v>449</v>
      </c>
      <c r="D19" s="1" t="s">
        <v>450</v>
      </c>
      <c r="E19" s="1">
        <v>79.900000000000006</v>
      </c>
      <c r="F19" s="1">
        <v>114.8</v>
      </c>
      <c r="G19" s="1">
        <v>81.5</v>
      </c>
      <c r="H19" s="1">
        <v>122.9</v>
      </c>
      <c r="I19" s="1">
        <v>115.3</v>
      </c>
      <c r="J19" s="1">
        <v>83.9</v>
      </c>
      <c r="K19" s="1">
        <v>105.9</v>
      </c>
      <c r="L19" s="1">
        <v>120.3</v>
      </c>
      <c r="M19" s="1">
        <v>110.4</v>
      </c>
    </row>
    <row r="20" spans="1:13" x14ac:dyDescent="0.25">
      <c r="A20" s="1">
        <v>2020</v>
      </c>
      <c r="B20" s="1">
        <v>9</v>
      </c>
      <c r="C20" s="1" t="s">
        <v>451</v>
      </c>
      <c r="D20" s="1" t="s">
        <v>452</v>
      </c>
      <c r="E20" s="1">
        <v>86.1</v>
      </c>
      <c r="F20" s="1">
        <v>119.6</v>
      </c>
      <c r="G20" s="1">
        <v>85.6</v>
      </c>
      <c r="H20" s="1">
        <v>123.4</v>
      </c>
      <c r="I20" s="1">
        <v>119.5</v>
      </c>
      <c r="J20" s="1">
        <v>88.1</v>
      </c>
      <c r="K20" s="1">
        <v>112.8</v>
      </c>
      <c r="L20" s="1">
        <v>121.9</v>
      </c>
      <c r="M20" s="1">
        <v>113.7</v>
      </c>
    </row>
    <row r="21" spans="1:13" x14ac:dyDescent="0.25">
      <c r="A21" s="1">
        <v>2020</v>
      </c>
      <c r="B21" s="1">
        <v>10</v>
      </c>
      <c r="C21" s="1" t="s">
        <v>453</v>
      </c>
      <c r="D21" s="1" t="s">
        <v>454</v>
      </c>
      <c r="E21" s="1">
        <v>103.5</v>
      </c>
      <c r="F21" s="1">
        <v>133.30000000000001</v>
      </c>
      <c r="G21" s="1">
        <v>104.6</v>
      </c>
      <c r="H21" s="1">
        <v>140.69999999999999</v>
      </c>
      <c r="I21" s="1">
        <v>132.69999999999999</v>
      </c>
      <c r="J21" s="1">
        <v>107.6</v>
      </c>
      <c r="K21" s="1">
        <v>124.9</v>
      </c>
      <c r="L21" s="1">
        <v>137.69999999999999</v>
      </c>
      <c r="M21" s="1">
        <v>122.6</v>
      </c>
    </row>
    <row r="22" spans="1:13" x14ac:dyDescent="0.25">
      <c r="A22" s="1">
        <v>2020</v>
      </c>
      <c r="B22" s="1">
        <v>11</v>
      </c>
      <c r="C22" s="1" t="s">
        <v>455</v>
      </c>
      <c r="D22" s="1" t="s">
        <v>456</v>
      </c>
      <c r="E22" s="1">
        <v>76.900000000000006</v>
      </c>
      <c r="F22" s="1">
        <v>111</v>
      </c>
      <c r="G22" s="1">
        <v>86.2</v>
      </c>
      <c r="H22" s="1">
        <v>118.9</v>
      </c>
      <c r="I22" s="1">
        <v>114</v>
      </c>
      <c r="J22" s="1">
        <v>90.1</v>
      </c>
      <c r="K22" s="1">
        <v>102.9</v>
      </c>
      <c r="L22" s="1">
        <v>116.4</v>
      </c>
      <c r="M22" s="1">
        <v>107.1</v>
      </c>
    </row>
    <row r="23" spans="1:13" x14ac:dyDescent="0.25">
      <c r="A23" s="1">
        <v>2020</v>
      </c>
      <c r="B23" s="1">
        <v>12</v>
      </c>
      <c r="C23" s="1" t="s">
        <v>457</v>
      </c>
      <c r="D23" s="1" t="s">
        <v>458</v>
      </c>
      <c r="E23" s="1">
        <v>73.400000000000006</v>
      </c>
      <c r="F23" s="1">
        <v>93.3</v>
      </c>
      <c r="G23" s="1">
        <v>79.2</v>
      </c>
      <c r="H23" s="1">
        <v>112.9</v>
      </c>
      <c r="I23" s="1">
        <v>97.5</v>
      </c>
      <c r="J23" s="1">
        <v>79.099999999999994</v>
      </c>
      <c r="K23" s="1">
        <v>84.1</v>
      </c>
      <c r="L23" s="1">
        <v>101.4</v>
      </c>
      <c r="M23" s="1">
        <v>96.5</v>
      </c>
    </row>
    <row r="24" spans="1:13" x14ac:dyDescent="0.25">
      <c r="A24" s="1">
        <v>2020</v>
      </c>
      <c r="B24" s="1">
        <v>13</v>
      </c>
      <c r="C24" s="1" t="s">
        <v>459</v>
      </c>
      <c r="D24" s="1" t="s">
        <v>460</v>
      </c>
      <c r="E24" s="1">
        <v>103.8</v>
      </c>
      <c r="F24" s="1">
        <v>127.7</v>
      </c>
      <c r="G24" s="1">
        <v>103.4</v>
      </c>
      <c r="H24" s="1">
        <v>137.19999999999999</v>
      </c>
      <c r="I24" s="1">
        <v>127.1</v>
      </c>
      <c r="J24" s="1">
        <v>109.1</v>
      </c>
      <c r="K24" s="1">
        <v>118.8</v>
      </c>
      <c r="L24" s="1">
        <v>130</v>
      </c>
      <c r="M24" s="1">
        <v>123.3</v>
      </c>
    </row>
    <row r="25" spans="1:13" x14ac:dyDescent="0.25">
      <c r="A25" s="1">
        <v>2020</v>
      </c>
      <c r="B25" s="1">
        <v>14</v>
      </c>
      <c r="C25" s="1" t="s">
        <v>461</v>
      </c>
      <c r="D25" s="1" t="s">
        <v>462</v>
      </c>
      <c r="E25" s="1">
        <v>89.7</v>
      </c>
      <c r="F25" s="1">
        <v>122.1</v>
      </c>
      <c r="G25" s="1">
        <v>91.6</v>
      </c>
      <c r="H25" s="1">
        <v>138.5</v>
      </c>
      <c r="I25" s="1">
        <v>124.6</v>
      </c>
      <c r="J25" s="1">
        <v>98.3</v>
      </c>
      <c r="K25" s="1">
        <v>107</v>
      </c>
      <c r="L25" s="1">
        <v>125.8</v>
      </c>
      <c r="M25" s="1">
        <v>120</v>
      </c>
    </row>
    <row r="26" spans="1:13" x14ac:dyDescent="0.25">
      <c r="A26" s="1">
        <v>2020</v>
      </c>
      <c r="B26" s="1">
        <v>15</v>
      </c>
      <c r="C26" s="1" t="s">
        <v>463</v>
      </c>
      <c r="D26" s="1" t="s">
        <v>464</v>
      </c>
      <c r="E26" s="1">
        <v>0</v>
      </c>
      <c r="F26" s="1">
        <v>72.099999999999994</v>
      </c>
      <c r="G26" s="1">
        <v>8.8000000000000007</v>
      </c>
      <c r="H26" s="1">
        <v>106.9</v>
      </c>
      <c r="I26" s="1">
        <v>79.3</v>
      </c>
      <c r="J26" s="1">
        <v>9.3000000000000007</v>
      </c>
      <c r="K26" s="1">
        <v>9.6</v>
      </c>
      <c r="L26" s="1">
        <v>84.2</v>
      </c>
      <c r="M26" s="1">
        <v>80.7</v>
      </c>
    </row>
    <row r="27" spans="1:13" x14ac:dyDescent="0.25">
      <c r="A27" s="1">
        <v>2020</v>
      </c>
      <c r="B27" s="1">
        <v>16</v>
      </c>
      <c r="C27" s="1" t="s">
        <v>465</v>
      </c>
      <c r="D27" s="1" t="s">
        <v>466</v>
      </c>
      <c r="E27" s="1">
        <v>19.8</v>
      </c>
      <c r="F27" s="1">
        <v>61.3</v>
      </c>
      <c r="G27" s="1">
        <v>19.7</v>
      </c>
      <c r="H27" s="1">
        <v>87.7</v>
      </c>
      <c r="I27" s="1">
        <v>63.1</v>
      </c>
      <c r="J27" s="1">
        <v>22</v>
      </c>
      <c r="K27" s="1">
        <v>24.2</v>
      </c>
      <c r="L27" s="1">
        <v>76.5</v>
      </c>
      <c r="M27" s="1">
        <v>60.6</v>
      </c>
    </row>
    <row r="28" spans="1:13" x14ac:dyDescent="0.25">
      <c r="A28" s="1">
        <v>2020</v>
      </c>
      <c r="B28" s="1">
        <v>17</v>
      </c>
      <c r="C28" s="1" t="s">
        <v>467</v>
      </c>
      <c r="D28" s="1" t="s">
        <v>468</v>
      </c>
      <c r="E28" s="1">
        <v>0</v>
      </c>
      <c r="F28" s="1">
        <v>44.8</v>
      </c>
      <c r="G28" s="1">
        <v>0</v>
      </c>
      <c r="H28" s="1">
        <v>77.599999999999994</v>
      </c>
      <c r="I28" s="1">
        <v>45.8</v>
      </c>
      <c r="J28" s="1">
        <v>0</v>
      </c>
      <c r="K28" s="1">
        <v>17.399999999999999</v>
      </c>
      <c r="L28" s="1">
        <v>57.9</v>
      </c>
      <c r="M28" s="1">
        <v>37.200000000000003</v>
      </c>
    </row>
    <row r="29" spans="1:13" x14ac:dyDescent="0.25">
      <c r="A29" s="1">
        <v>2020</v>
      </c>
      <c r="B29" s="1">
        <v>18</v>
      </c>
      <c r="C29" s="1" t="s">
        <v>469</v>
      </c>
      <c r="D29" s="1" t="s">
        <v>470</v>
      </c>
      <c r="E29" s="1">
        <v>47.3</v>
      </c>
      <c r="F29" s="1">
        <v>84.8</v>
      </c>
      <c r="G29" s="1">
        <v>45.7</v>
      </c>
      <c r="H29" s="1">
        <v>89.8</v>
      </c>
      <c r="I29" s="1">
        <v>85.2</v>
      </c>
      <c r="J29" s="1">
        <v>57.9</v>
      </c>
      <c r="K29" s="1">
        <v>78.900000000000006</v>
      </c>
      <c r="L29" s="1">
        <v>88.5</v>
      </c>
      <c r="M29" s="1">
        <v>76.8</v>
      </c>
    </row>
    <row r="30" spans="1:13" x14ac:dyDescent="0.25">
      <c r="A30" s="1">
        <v>2020</v>
      </c>
      <c r="B30" s="1">
        <v>19</v>
      </c>
      <c r="C30" s="1" t="s">
        <v>471</v>
      </c>
      <c r="D30" s="1" t="s">
        <v>472</v>
      </c>
      <c r="E30" s="1">
        <v>0</v>
      </c>
      <c r="F30" s="1">
        <v>27.2</v>
      </c>
      <c r="G30" s="1">
        <v>0</v>
      </c>
      <c r="H30" s="1">
        <v>48.6</v>
      </c>
      <c r="I30" s="1">
        <v>27.3</v>
      </c>
      <c r="J30" s="1">
        <v>8.1</v>
      </c>
      <c r="K30" s="1">
        <v>26.8</v>
      </c>
      <c r="L30" s="1">
        <v>37.700000000000003</v>
      </c>
      <c r="M30" s="1">
        <v>28.1</v>
      </c>
    </row>
    <row r="31" spans="1:13" x14ac:dyDescent="0.25">
      <c r="A31" s="1">
        <v>2020</v>
      </c>
      <c r="B31" s="1">
        <v>20</v>
      </c>
      <c r="C31" s="1" t="s">
        <v>473</v>
      </c>
      <c r="D31" s="1" t="s">
        <v>474</v>
      </c>
      <c r="E31" s="1">
        <v>41.2</v>
      </c>
      <c r="F31" s="1">
        <v>85.9</v>
      </c>
      <c r="G31" s="1">
        <v>39.799999999999997</v>
      </c>
      <c r="H31" s="1">
        <v>92.3</v>
      </c>
      <c r="I31" s="1">
        <v>85.3</v>
      </c>
      <c r="J31" s="1">
        <v>43.2</v>
      </c>
      <c r="K31" s="1">
        <v>69.599999999999994</v>
      </c>
      <c r="L31" s="1">
        <v>86.5</v>
      </c>
      <c r="M31" s="1">
        <v>78.900000000000006</v>
      </c>
    </row>
    <row r="32" spans="1:13" x14ac:dyDescent="0.25">
      <c r="A32" s="1">
        <v>2020</v>
      </c>
      <c r="B32" s="1">
        <v>21</v>
      </c>
      <c r="C32" s="1" t="s">
        <v>475</v>
      </c>
      <c r="D32" s="1" t="s">
        <v>476</v>
      </c>
      <c r="E32" s="1">
        <v>0</v>
      </c>
      <c r="F32" s="1">
        <v>21.1</v>
      </c>
      <c r="G32" s="1">
        <v>0</v>
      </c>
      <c r="H32" s="1">
        <v>33.5</v>
      </c>
      <c r="I32" s="1">
        <v>21.4</v>
      </c>
      <c r="J32" s="1">
        <v>0</v>
      </c>
      <c r="K32" s="1">
        <v>9.8000000000000007</v>
      </c>
      <c r="L32" s="1">
        <v>22.6</v>
      </c>
      <c r="M32" s="1">
        <v>18.399999999999999</v>
      </c>
    </row>
    <row r="33" spans="1:13" x14ac:dyDescent="0.25">
      <c r="A33" s="1">
        <v>2020</v>
      </c>
      <c r="B33" s="1">
        <v>22</v>
      </c>
      <c r="C33" s="1" t="s">
        <v>477</v>
      </c>
      <c r="D33" s="1" t="s">
        <v>478</v>
      </c>
      <c r="E33" s="1">
        <v>0</v>
      </c>
      <c r="F33" s="1">
        <v>17.3</v>
      </c>
      <c r="G33" s="1">
        <v>0</v>
      </c>
      <c r="H33" s="1">
        <v>68.599999999999994</v>
      </c>
      <c r="I33" s="1">
        <v>17.8</v>
      </c>
      <c r="J33" s="1">
        <v>0</v>
      </c>
      <c r="K33" s="1">
        <v>0</v>
      </c>
      <c r="L33" s="1">
        <v>26.7</v>
      </c>
      <c r="M33" s="1">
        <v>8.3000000000000007</v>
      </c>
    </row>
    <row r="34" spans="1:13" x14ac:dyDescent="0.25">
      <c r="A34" s="1">
        <v>2020</v>
      </c>
      <c r="B34" s="1">
        <v>23</v>
      </c>
      <c r="C34" s="1" t="s">
        <v>479</v>
      </c>
      <c r="D34" s="1" t="s">
        <v>480</v>
      </c>
      <c r="E34" s="1">
        <v>8.1</v>
      </c>
      <c r="F34" s="1">
        <v>39.700000000000003</v>
      </c>
      <c r="G34" s="1">
        <v>0</v>
      </c>
      <c r="H34" s="1">
        <v>59</v>
      </c>
      <c r="I34" s="1">
        <v>38.299999999999997</v>
      </c>
      <c r="J34" s="1">
        <v>8.1</v>
      </c>
      <c r="K34" s="1">
        <v>10</v>
      </c>
      <c r="L34" s="1">
        <v>48.8</v>
      </c>
      <c r="M34" s="1">
        <v>19.100000000000001</v>
      </c>
    </row>
    <row r="35" spans="1:13" x14ac:dyDescent="0.25">
      <c r="A35" s="1">
        <v>2020</v>
      </c>
      <c r="B35" s="1">
        <v>24</v>
      </c>
      <c r="C35" s="1" t="s">
        <v>481</v>
      </c>
      <c r="D35" s="1" t="s">
        <v>482</v>
      </c>
      <c r="E35" s="1">
        <v>0</v>
      </c>
      <c r="F35" s="1">
        <v>48.4</v>
      </c>
      <c r="G35" s="1">
        <v>0</v>
      </c>
      <c r="H35" s="1">
        <v>60.6</v>
      </c>
      <c r="I35" s="1">
        <v>47.6</v>
      </c>
      <c r="J35" s="1">
        <v>0</v>
      </c>
      <c r="K35" s="1"/>
      <c r="L35" s="1">
        <v>58.4</v>
      </c>
      <c r="M35" s="1">
        <v>28.1</v>
      </c>
    </row>
    <row r="36" spans="1:13" x14ac:dyDescent="0.25">
      <c r="A36" s="1">
        <v>2020</v>
      </c>
      <c r="B36" s="1">
        <v>25</v>
      </c>
      <c r="C36" s="1" t="s">
        <v>483</v>
      </c>
      <c r="D36" s="1" t="s">
        <v>484</v>
      </c>
      <c r="E36" s="1">
        <v>0</v>
      </c>
      <c r="F36" s="1">
        <v>35.5</v>
      </c>
      <c r="G36" s="1">
        <v>0</v>
      </c>
      <c r="H36" s="1">
        <v>55.7</v>
      </c>
      <c r="I36" s="1">
        <v>36</v>
      </c>
      <c r="J36" s="1">
        <v>0</v>
      </c>
      <c r="K36" s="1">
        <v>8.1999999999999993</v>
      </c>
      <c r="L36" s="1">
        <v>37.700000000000003</v>
      </c>
      <c r="M36" s="1">
        <v>0</v>
      </c>
    </row>
    <row r="37" spans="1:13" x14ac:dyDescent="0.25">
      <c r="A37" s="1">
        <v>2020</v>
      </c>
      <c r="B37" s="1">
        <v>26</v>
      </c>
      <c r="C37" s="1" t="s">
        <v>485</v>
      </c>
      <c r="D37" s="1" t="s">
        <v>486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5">
      <c r="A38" s="1">
        <v>2020</v>
      </c>
      <c r="B38" s="1">
        <v>27</v>
      </c>
      <c r="C38" s="1" t="s">
        <v>487</v>
      </c>
      <c r="D38" s="1" t="s">
        <v>488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1">
        <v>2020</v>
      </c>
      <c r="B39" s="1">
        <v>28</v>
      </c>
      <c r="C39" s="1" t="s">
        <v>489</v>
      </c>
      <c r="D39" s="1" t="s">
        <v>490</v>
      </c>
      <c r="E39" s="1">
        <v>0</v>
      </c>
      <c r="F39" s="1">
        <v>0</v>
      </c>
      <c r="G39" s="1">
        <v>0</v>
      </c>
      <c r="H39" s="1">
        <v>9.6999999999999993</v>
      </c>
      <c r="I39" s="1">
        <v>0</v>
      </c>
      <c r="J39" s="1">
        <v>0</v>
      </c>
      <c r="K39" s="1">
        <v>0</v>
      </c>
      <c r="L39" s="1">
        <v>8</v>
      </c>
      <c r="M39" s="1">
        <v>0</v>
      </c>
    </row>
    <row r="40" spans="1:13" x14ac:dyDescent="0.25">
      <c r="A40" s="1">
        <v>2020</v>
      </c>
      <c r="B40" s="1">
        <v>29</v>
      </c>
      <c r="C40" s="1" t="s">
        <v>491</v>
      </c>
      <c r="D40" s="1" t="s">
        <v>492</v>
      </c>
      <c r="E40" s="1">
        <v>0</v>
      </c>
      <c r="F40" s="1">
        <v>0</v>
      </c>
      <c r="G40" s="1">
        <v>0</v>
      </c>
      <c r="H40" s="1">
        <v>8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1">
        <v>2020</v>
      </c>
      <c r="B41" s="1">
        <v>30</v>
      </c>
      <c r="C41" s="1" t="s">
        <v>493</v>
      </c>
      <c r="D41" s="1" t="s">
        <v>494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/>
      <c r="L41" s="1">
        <v>0</v>
      </c>
      <c r="M41" s="1">
        <v>0</v>
      </c>
    </row>
    <row r="42" spans="1:13" x14ac:dyDescent="0.25">
      <c r="A42" s="1">
        <v>2020</v>
      </c>
      <c r="B42" s="1">
        <v>31</v>
      </c>
      <c r="C42" s="1" t="s">
        <v>495</v>
      </c>
      <c r="D42" s="1" t="s">
        <v>496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/>
      <c r="L42" s="1">
        <v>0</v>
      </c>
      <c r="M42" s="1">
        <v>0</v>
      </c>
    </row>
    <row r="43" spans="1:13" x14ac:dyDescent="0.25">
      <c r="A43" s="1">
        <v>2020</v>
      </c>
      <c r="B43" s="1">
        <v>32</v>
      </c>
      <c r="C43" s="1" t="s">
        <v>497</v>
      </c>
      <c r="D43" s="1" t="s">
        <v>498</v>
      </c>
      <c r="E43" s="1">
        <v>0</v>
      </c>
      <c r="F43" s="1">
        <v>8.6999999999999993</v>
      </c>
      <c r="G43" s="1">
        <v>0</v>
      </c>
      <c r="H43" s="1">
        <v>18.600000000000001</v>
      </c>
      <c r="I43" s="1">
        <v>8.1</v>
      </c>
      <c r="J43" s="1">
        <v>0</v>
      </c>
      <c r="K43" s="1"/>
      <c r="L43" s="1">
        <v>8.9</v>
      </c>
      <c r="M43" s="1">
        <v>0</v>
      </c>
    </row>
    <row r="44" spans="1:13" x14ac:dyDescent="0.25">
      <c r="A44" s="1">
        <v>2020</v>
      </c>
      <c r="B44" s="1">
        <v>33</v>
      </c>
      <c r="C44" s="1" t="s">
        <v>499</v>
      </c>
      <c r="D44" s="1" t="s">
        <v>500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/>
      <c r="L44" s="1">
        <v>0</v>
      </c>
      <c r="M44" s="1">
        <v>0</v>
      </c>
    </row>
    <row r="45" spans="1:13" x14ac:dyDescent="0.25">
      <c r="A45" s="1">
        <v>2020</v>
      </c>
      <c r="B45" s="1">
        <v>34</v>
      </c>
      <c r="C45" s="1" t="s">
        <v>501</v>
      </c>
      <c r="D45" s="1" t="s">
        <v>502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25">
      <c r="A46" s="1">
        <v>2020</v>
      </c>
      <c r="B46" s="1">
        <v>35</v>
      </c>
      <c r="C46" s="1" t="s">
        <v>503</v>
      </c>
      <c r="D46" s="1" t="s">
        <v>504</v>
      </c>
      <c r="E46" s="1">
        <v>8.3000000000000007</v>
      </c>
      <c r="F46" s="1">
        <v>20</v>
      </c>
      <c r="G46" s="1">
        <v>0</v>
      </c>
      <c r="H46" s="1">
        <v>37.6</v>
      </c>
      <c r="I46" s="1">
        <v>19.100000000000001</v>
      </c>
      <c r="J46" s="1">
        <v>0</v>
      </c>
      <c r="K46" s="1">
        <v>17.8</v>
      </c>
      <c r="L46" s="1">
        <v>20.3</v>
      </c>
      <c r="M46" s="1">
        <v>17.2</v>
      </c>
    </row>
    <row r="47" spans="1:13" x14ac:dyDescent="0.25">
      <c r="A47" s="1">
        <v>2020</v>
      </c>
      <c r="B47" s="1">
        <v>36</v>
      </c>
      <c r="C47" s="1" t="s">
        <v>505</v>
      </c>
      <c r="D47" s="1" t="s">
        <v>506</v>
      </c>
      <c r="E47" s="1">
        <v>0</v>
      </c>
      <c r="F47" s="1">
        <v>45.7</v>
      </c>
      <c r="G47" s="1">
        <v>0</v>
      </c>
      <c r="H47" s="1">
        <v>52.6</v>
      </c>
      <c r="I47" s="1">
        <v>44.3</v>
      </c>
      <c r="J47" s="1">
        <v>0</v>
      </c>
      <c r="K47" s="1">
        <v>0</v>
      </c>
      <c r="L47" s="1">
        <v>48.8</v>
      </c>
      <c r="M47" s="1">
        <v>8.1</v>
      </c>
    </row>
    <row r="48" spans="1:13" x14ac:dyDescent="0.25">
      <c r="A48" s="1">
        <v>2020</v>
      </c>
      <c r="B48" s="1">
        <v>37</v>
      </c>
      <c r="C48" s="1" t="s">
        <v>507</v>
      </c>
      <c r="D48" s="1" t="s">
        <v>508</v>
      </c>
      <c r="E48" s="1">
        <v>0</v>
      </c>
      <c r="F48" s="1">
        <v>9</v>
      </c>
      <c r="G48" s="1">
        <v>0</v>
      </c>
      <c r="H48" s="1">
        <v>65.900000000000006</v>
      </c>
      <c r="I48" s="1">
        <v>8.4</v>
      </c>
      <c r="J48" s="1">
        <v>0</v>
      </c>
      <c r="K48" s="1">
        <v>0</v>
      </c>
      <c r="L48" s="1">
        <v>17.2</v>
      </c>
      <c r="M48" s="1">
        <v>0</v>
      </c>
    </row>
    <row r="49" spans="1:13" x14ac:dyDescent="0.25">
      <c r="A49" s="1">
        <v>2020</v>
      </c>
      <c r="B49" s="1">
        <v>38</v>
      </c>
      <c r="C49" s="1" t="s">
        <v>509</v>
      </c>
      <c r="D49" s="1" t="s">
        <v>510</v>
      </c>
      <c r="E49" s="1">
        <v>0</v>
      </c>
      <c r="F49" s="1">
        <v>0</v>
      </c>
      <c r="G49" s="1">
        <v>0</v>
      </c>
      <c r="H49" s="1">
        <v>8.6999999999999993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25">
      <c r="A50" s="1">
        <v>2020</v>
      </c>
      <c r="B50" s="1">
        <v>39</v>
      </c>
      <c r="C50" s="1" t="s">
        <v>511</v>
      </c>
      <c r="D50" s="1" t="s">
        <v>512</v>
      </c>
      <c r="E50" s="1">
        <v>35.1</v>
      </c>
      <c r="F50" s="1">
        <v>47.8</v>
      </c>
      <c r="G50" s="1">
        <v>33.799999999999997</v>
      </c>
      <c r="H50" s="1">
        <v>48.5</v>
      </c>
      <c r="I50" s="1">
        <v>46.3</v>
      </c>
      <c r="J50" s="1">
        <v>36.1</v>
      </c>
      <c r="K50" s="1">
        <v>38.9</v>
      </c>
      <c r="L50" s="1">
        <v>47.4</v>
      </c>
      <c r="M50" s="1">
        <v>42.3</v>
      </c>
    </row>
    <row r="51" spans="1:13" x14ac:dyDescent="0.25">
      <c r="A51" s="1">
        <v>2020</v>
      </c>
      <c r="B51" s="1">
        <v>40</v>
      </c>
      <c r="C51" s="1" t="s">
        <v>513</v>
      </c>
      <c r="D51" s="1" t="s">
        <v>514</v>
      </c>
      <c r="E51" s="1">
        <v>38.700000000000003</v>
      </c>
      <c r="F51" s="1">
        <v>84.5</v>
      </c>
      <c r="G51" s="1">
        <v>38.4</v>
      </c>
      <c r="H51" s="1">
        <v>89.5</v>
      </c>
      <c r="I51" s="1">
        <v>83.3</v>
      </c>
      <c r="J51" s="1">
        <v>57.9</v>
      </c>
      <c r="K51" s="1">
        <v>49.6</v>
      </c>
      <c r="L51" s="1">
        <v>88.6</v>
      </c>
      <c r="M51" s="1">
        <v>77.599999999999994</v>
      </c>
    </row>
    <row r="52" spans="1:13" x14ac:dyDescent="0.25">
      <c r="A52" s="1">
        <v>2020</v>
      </c>
      <c r="B52" s="1">
        <v>41</v>
      </c>
      <c r="C52" s="1" t="s">
        <v>515</v>
      </c>
      <c r="D52" s="1" t="s">
        <v>516</v>
      </c>
      <c r="E52" s="1">
        <v>48.1</v>
      </c>
      <c r="F52" s="1">
        <v>90.2</v>
      </c>
      <c r="G52" s="1">
        <v>48</v>
      </c>
      <c r="H52" s="1">
        <v>93.7</v>
      </c>
      <c r="I52" s="1">
        <v>88.2</v>
      </c>
      <c r="J52" s="1">
        <v>58.7</v>
      </c>
      <c r="K52" s="1">
        <v>53.6</v>
      </c>
      <c r="L52" s="1">
        <v>91.9</v>
      </c>
      <c r="M52" s="1">
        <v>81.7</v>
      </c>
    </row>
    <row r="53" spans="1:13" x14ac:dyDescent="0.25">
      <c r="A53" s="1">
        <v>2020</v>
      </c>
      <c r="B53" s="1">
        <v>42</v>
      </c>
      <c r="C53" s="1" t="s">
        <v>517</v>
      </c>
      <c r="D53" s="1" t="s">
        <v>518</v>
      </c>
      <c r="E53" s="1">
        <v>83.3</v>
      </c>
      <c r="F53" s="1">
        <v>113.5</v>
      </c>
      <c r="G53" s="1">
        <v>84.4</v>
      </c>
      <c r="H53" s="1">
        <v>116.9</v>
      </c>
      <c r="I53" s="1">
        <v>110.1</v>
      </c>
      <c r="J53" s="1">
        <v>87.3</v>
      </c>
      <c r="K53" s="1">
        <v>86.2</v>
      </c>
      <c r="L53" s="1">
        <v>113.1</v>
      </c>
      <c r="M53" s="1">
        <v>101.6</v>
      </c>
    </row>
    <row r="54" spans="1:13" x14ac:dyDescent="0.25">
      <c r="A54" s="1">
        <v>2020</v>
      </c>
      <c r="B54" s="1">
        <v>43</v>
      </c>
      <c r="C54" s="1" t="s">
        <v>519</v>
      </c>
      <c r="D54" s="1" t="s">
        <v>520</v>
      </c>
      <c r="E54" s="1">
        <v>58.9</v>
      </c>
      <c r="F54" s="1">
        <v>47</v>
      </c>
      <c r="G54" s="1">
        <v>63.6</v>
      </c>
      <c r="H54" s="1">
        <v>68.599999999999994</v>
      </c>
      <c r="I54" s="1">
        <v>56.2</v>
      </c>
      <c r="J54" s="1">
        <v>70.8</v>
      </c>
      <c r="K54" s="1">
        <v>40</v>
      </c>
      <c r="L54" s="1">
        <v>60.6</v>
      </c>
      <c r="M54" s="1">
        <v>56.3</v>
      </c>
    </row>
    <row r="55" spans="1:13" x14ac:dyDescent="0.25">
      <c r="A55" s="1">
        <v>2020</v>
      </c>
      <c r="B55" s="1">
        <v>44</v>
      </c>
      <c r="C55" s="1" t="s">
        <v>521</v>
      </c>
      <c r="D55" s="1" t="s">
        <v>522</v>
      </c>
      <c r="E55" s="1">
        <v>71.599999999999994</v>
      </c>
      <c r="F55" s="1">
        <v>90.5</v>
      </c>
      <c r="G55" s="1">
        <v>71.5</v>
      </c>
      <c r="H55" s="1">
        <v>97.9</v>
      </c>
      <c r="I55" s="1">
        <v>93</v>
      </c>
      <c r="J55" s="1">
        <v>75.599999999999994</v>
      </c>
      <c r="K55" s="1">
        <v>54.4</v>
      </c>
      <c r="L55" s="1">
        <v>96.1</v>
      </c>
      <c r="M55" s="1">
        <v>86.8</v>
      </c>
    </row>
    <row r="56" spans="1:13" x14ac:dyDescent="0.25">
      <c r="A56" s="1">
        <v>2020</v>
      </c>
      <c r="B56" s="1">
        <v>45</v>
      </c>
      <c r="C56" s="1" t="s">
        <v>523</v>
      </c>
      <c r="D56" s="1" t="s">
        <v>524</v>
      </c>
      <c r="E56" s="1">
        <v>68.5</v>
      </c>
      <c r="F56" s="1">
        <v>77.5</v>
      </c>
      <c r="G56" s="1">
        <v>67.599999999999994</v>
      </c>
      <c r="H56" s="1">
        <v>86.7</v>
      </c>
      <c r="I56" s="1">
        <v>80.3</v>
      </c>
      <c r="J56" s="1">
        <v>62.1</v>
      </c>
      <c r="K56" s="1">
        <v>79</v>
      </c>
      <c r="L56" s="1">
        <v>83.5</v>
      </c>
      <c r="M56" s="1">
        <v>78.2</v>
      </c>
    </row>
    <row r="57" spans="1:13" x14ac:dyDescent="0.25">
      <c r="A57" s="1">
        <v>2020</v>
      </c>
      <c r="B57" s="1">
        <v>46</v>
      </c>
      <c r="C57" s="1" t="s">
        <v>525</v>
      </c>
      <c r="D57" s="1" t="s">
        <v>526</v>
      </c>
      <c r="E57" s="1">
        <v>85.8</v>
      </c>
      <c r="F57" s="1">
        <v>92.4</v>
      </c>
      <c r="G57" s="1">
        <v>89.4</v>
      </c>
      <c r="H57" s="1">
        <v>112.6</v>
      </c>
      <c r="I57" s="1">
        <v>99.1</v>
      </c>
      <c r="J57" s="1">
        <v>89.4</v>
      </c>
      <c r="K57" s="1">
        <v>89.1</v>
      </c>
      <c r="L57" s="1">
        <v>104.2</v>
      </c>
      <c r="M57" s="1">
        <v>102.2</v>
      </c>
    </row>
    <row r="58" spans="1:13" x14ac:dyDescent="0.25">
      <c r="A58" s="1">
        <v>2020</v>
      </c>
      <c r="B58" s="1">
        <v>47</v>
      </c>
      <c r="C58" s="1" t="s">
        <v>527</v>
      </c>
      <c r="D58" s="1" t="s">
        <v>528</v>
      </c>
      <c r="E58" s="1">
        <v>100.4</v>
      </c>
      <c r="F58" s="1">
        <v>120.1</v>
      </c>
      <c r="G58" s="1">
        <v>107.3</v>
      </c>
      <c r="H58" s="1">
        <v>132.69999999999999</v>
      </c>
      <c r="I58" s="1">
        <v>125.9</v>
      </c>
      <c r="J58" s="1">
        <v>104.8</v>
      </c>
      <c r="K58" s="1">
        <v>112.5</v>
      </c>
      <c r="L58" s="1">
        <v>125.9</v>
      </c>
      <c r="M58" s="1">
        <v>126.2</v>
      </c>
    </row>
    <row r="59" spans="1:13" x14ac:dyDescent="0.25">
      <c r="A59" s="1">
        <v>2020</v>
      </c>
      <c r="B59" s="1">
        <v>48</v>
      </c>
      <c r="C59" s="1" t="s">
        <v>529</v>
      </c>
      <c r="D59" s="1" t="s">
        <v>530</v>
      </c>
      <c r="E59" s="1">
        <v>123.1</v>
      </c>
      <c r="F59" s="1">
        <v>131.5</v>
      </c>
      <c r="G59" s="1">
        <v>125.1</v>
      </c>
      <c r="H59" s="1">
        <v>153.5</v>
      </c>
      <c r="I59" s="1">
        <v>140.80000000000001</v>
      </c>
      <c r="J59" s="1">
        <v>124.2</v>
      </c>
      <c r="K59" s="1">
        <v>143.9</v>
      </c>
      <c r="L59" s="1">
        <v>141.9</v>
      </c>
      <c r="M59" s="1">
        <v>148.19999999999999</v>
      </c>
    </row>
    <row r="60" spans="1:13" x14ac:dyDescent="0.25">
      <c r="A60" s="1">
        <v>2020</v>
      </c>
      <c r="B60" s="1">
        <v>49</v>
      </c>
      <c r="C60" s="1" t="s">
        <v>531</v>
      </c>
      <c r="D60" s="1" t="s">
        <v>532</v>
      </c>
      <c r="E60" s="1">
        <v>125.7</v>
      </c>
      <c r="F60" s="1">
        <v>151.4</v>
      </c>
      <c r="G60" s="1">
        <v>125.9</v>
      </c>
      <c r="H60" s="1">
        <v>156.80000000000001</v>
      </c>
      <c r="I60" s="1">
        <v>150.1</v>
      </c>
      <c r="J60" s="1">
        <v>130.19999999999999</v>
      </c>
      <c r="K60" s="1">
        <v>146.1</v>
      </c>
      <c r="L60" s="1">
        <v>153.30000000000001</v>
      </c>
      <c r="M60" s="1">
        <v>143.1</v>
      </c>
    </row>
    <row r="61" spans="1:13" x14ac:dyDescent="0.25">
      <c r="A61" s="1">
        <v>2020</v>
      </c>
      <c r="B61" s="1">
        <v>50</v>
      </c>
      <c r="C61" s="1" t="s">
        <v>533</v>
      </c>
      <c r="D61" s="1" t="s">
        <v>534</v>
      </c>
      <c r="E61" s="1">
        <v>122.7</v>
      </c>
      <c r="F61" s="1">
        <v>148.30000000000001</v>
      </c>
      <c r="G61" s="1">
        <v>122.8</v>
      </c>
      <c r="H61" s="1">
        <v>162.80000000000001</v>
      </c>
      <c r="I61" s="1">
        <v>148.19999999999999</v>
      </c>
      <c r="J61" s="1">
        <v>124.8</v>
      </c>
      <c r="K61" s="1">
        <v>142.4</v>
      </c>
      <c r="L61" s="1">
        <v>155.80000000000001</v>
      </c>
      <c r="M61" s="1">
        <v>145.80000000000001</v>
      </c>
    </row>
    <row r="62" spans="1:13" x14ac:dyDescent="0.25">
      <c r="A62" s="1">
        <v>2020</v>
      </c>
      <c r="B62" s="1">
        <v>51</v>
      </c>
      <c r="C62" s="1" t="s">
        <v>535</v>
      </c>
      <c r="D62" s="1" t="s">
        <v>536</v>
      </c>
      <c r="E62" s="1">
        <v>107</v>
      </c>
      <c r="F62" s="1">
        <v>112.7</v>
      </c>
      <c r="G62" s="1">
        <v>108.2</v>
      </c>
      <c r="H62" s="1">
        <v>127.1</v>
      </c>
      <c r="I62" s="1">
        <v>121</v>
      </c>
      <c r="J62" s="1">
        <v>109.5</v>
      </c>
      <c r="K62" s="1">
        <v>119.7</v>
      </c>
      <c r="L62" s="1">
        <v>135.69999999999999</v>
      </c>
      <c r="M62" s="1">
        <v>120.5</v>
      </c>
    </row>
    <row r="63" spans="1:13" x14ac:dyDescent="0.25">
      <c r="A63" s="1">
        <v>2020</v>
      </c>
      <c r="B63" s="1">
        <v>52</v>
      </c>
      <c r="C63" s="1" t="s">
        <v>537</v>
      </c>
      <c r="D63" s="1" t="s">
        <v>538</v>
      </c>
      <c r="E63" s="1">
        <v>103.1</v>
      </c>
      <c r="F63" s="1">
        <v>128.80000000000001</v>
      </c>
      <c r="G63" s="1">
        <v>104.1</v>
      </c>
      <c r="H63" s="1">
        <v>140.4</v>
      </c>
      <c r="I63" s="1">
        <v>131.1</v>
      </c>
      <c r="J63" s="1">
        <v>107.6</v>
      </c>
      <c r="K63" s="1">
        <v>122.3</v>
      </c>
      <c r="L63" s="1">
        <v>137.1</v>
      </c>
      <c r="M63" s="1">
        <v>123.8</v>
      </c>
    </row>
    <row r="64" spans="1:13" ht="15.75" customHeight="1" thickBot="1" x14ac:dyDescent="0.3">
      <c r="A64" s="2">
        <v>2020</v>
      </c>
      <c r="B64" s="2">
        <v>53</v>
      </c>
      <c r="C64" s="2" t="s">
        <v>539</v>
      </c>
      <c r="D64" s="2" t="s">
        <v>540</v>
      </c>
      <c r="E64" s="2">
        <v>70.5</v>
      </c>
      <c r="F64" s="2">
        <v>85.3</v>
      </c>
      <c r="G64" s="2">
        <v>70.8</v>
      </c>
      <c r="H64" s="2">
        <v>87.8</v>
      </c>
      <c r="I64" s="2">
        <v>84.7</v>
      </c>
      <c r="J64" s="2">
        <v>72.400000000000006</v>
      </c>
      <c r="K64" s="2">
        <v>81.599999999999994</v>
      </c>
      <c r="L64" s="2">
        <v>88.2</v>
      </c>
      <c r="M64" s="2">
        <v>81.599999999999994</v>
      </c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1" topLeftCell="A12" activePane="bottomLeft" state="frozen"/>
      <selection pane="bottomLeft" activeCell="E31" sqref="E31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  <col min="14" max="35" width="9.140625" style="15" customWidth="1"/>
    <col min="36" max="16384" width="9.140625" style="15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2019</v>
      </c>
      <c r="D9" s="12"/>
      <c r="E9" s="6">
        <f t="shared" ref="E9:M9" si="0">SUM(E12:E63)</f>
        <v>2861.1999999999994</v>
      </c>
      <c r="F9" s="6">
        <f t="shared" si="0"/>
        <v>4000.099999999999</v>
      </c>
      <c r="G9" s="6">
        <f t="shared" si="0"/>
        <v>2928.9</v>
      </c>
      <c r="H9" s="6">
        <f t="shared" si="0"/>
        <v>4662.6999999999989</v>
      </c>
      <c r="I9" s="6">
        <f t="shared" si="0"/>
        <v>3814.900000000001</v>
      </c>
      <c r="J9" s="6">
        <f t="shared" si="0"/>
        <v>2743.0000000000009</v>
      </c>
      <c r="K9" s="6">
        <f t="shared" si="0"/>
        <v>3378.3</v>
      </c>
      <c r="L9" s="6">
        <f t="shared" si="0"/>
        <v>4119.1999999999989</v>
      </c>
      <c r="M9" s="6">
        <f t="shared" si="0"/>
        <v>3640.7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2019</v>
      </c>
      <c r="B12" s="3">
        <v>1</v>
      </c>
      <c r="C12" s="3" t="s">
        <v>541</v>
      </c>
      <c r="D12" s="3" t="s">
        <v>542</v>
      </c>
      <c r="E12" s="3">
        <v>106.8</v>
      </c>
      <c r="F12" s="3">
        <v>133.5</v>
      </c>
      <c r="G12" s="3">
        <v>108.4</v>
      </c>
      <c r="H12" s="3">
        <v>138.80000000000001</v>
      </c>
      <c r="I12" s="3">
        <v>133.5</v>
      </c>
      <c r="J12" s="3">
        <v>109.3</v>
      </c>
      <c r="K12" s="3">
        <v>123.4</v>
      </c>
      <c r="L12" s="3">
        <v>134.80000000000001</v>
      </c>
      <c r="M12" s="3">
        <v>125.1</v>
      </c>
    </row>
    <row r="13" spans="1:13" x14ac:dyDescent="0.25">
      <c r="A13" s="1">
        <v>2019</v>
      </c>
      <c r="B13" s="1">
        <v>2</v>
      </c>
      <c r="C13" s="1" t="s">
        <v>543</v>
      </c>
      <c r="D13" s="1" t="s">
        <v>544</v>
      </c>
      <c r="E13" s="1">
        <v>128.9</v>
      </c>
      <c r="F13" s="1">
        <v>154.5</v>
      </c>
      <c r="G13" s="1">
        <v>127.4</v>
      </c>
      <c r="H13" s="1">
        <v>157.80000000000001</v>
      </c>
      <c r="I13" s="1">
        <v>154.6</v>
      </c>
      <c r="J13" s="1">
        <v>131.5</v>
      </c>
      <c r="K13" s="1">
        <v>148.19999999999999</v>
      </c>
      <c r="L13" s="1">
        <v>157.69999999999999</v>
      </c>
      <c r="M13" s="1">
        <v>147.5</v>
      </c>
    </row>
    <row r="14" spans="1:13" x14ac:dyDescent="0.25">
      <c r="A14" s="1">
        <v>2019</v>
      </c>
      <c r="B14" s="1">
        <v>3</v>
      </c>
      <c r="C14" s="1" t="s">
        <v>545</v>
      </c>
      <c r="D14" s="1" t="s">
        <v>546</v>
      </c>
      <c r="E14" s="1">
        <v>127.7</v>
      </c>
      <c r="F14" s="1">
        <v>160.5</v>
      </c>
      <c r="G14" s="1">
        <v>130.19999999999999</v>
      </c>
      <c r="H14" s="1">
        <v>198.4</v>
      </c>
      <c r="I14" s="1">
        <v>166.9</v>
      </c>
      <c r="J14" s="1">
        <v>132.4</v>
      </c>
      <c r="K14" s="1">
        <v>151.5</v>
      </c>
      <c r="L14" s="1">
        <v>189.3</v>
      </c>
      <c r="M14" s="1">
        <v>158.69999999999999</v>
      </c>
    </row>
    <row r="15" spans="1:13" x14ac:dyDescent="0.25">
      <c r="A15" s="1">
        <v>2019</v>
      </c>
      <c r="B15" s="1">
        <v>4</v>
      </c>
      <c r="C15" s="1" t="s">
        <v>547</v>
      </c>
      <c r="D15" s="1" t="s">
        <v>548</v>
      </c>
      <c r="E15" s="1">
        <v>138</v>
      </c>
      <c r="F15" s="1">
        <v>165.9</v>
      </c>
      <c r="G15" s="1">
        <v>137.69999999999999</v>
      </c>
      <c r="H15" s="1">
        <v>185.6</v>
      </c>
      <c r="I15" s="1">
        <v>166.1</v>
      </c>
      <c r="J15" s="1">
        <v>142.19999999999999</v>
      </c>
      <c r="K15" s="1">
        <v>160.4</v>
      </c>
      <c r="L15" s="1">
        <v>178.2</v>
      </c>
      <c r="M15" s="1">
        <v>164.2</v>
      </c>
    </row>
    <row r="16" spans="1:13" x14ac:dyDescent="0.25">
      <c r="A16" s="1">
        <v>2019</v>
      </c>
      <c r="B16" s="1">
        <v>5</v>
      </c>
      <c r="C16" s="1" t="s">
        <v>549</v>
      </c>
      <c r="D16" s="1" t="s">
        <v>550</v>
      </c>
      <c r="E16" s="1">
        <v>134</v>
      </c>
      <c r="F16" s="1">
        <v>151.80000000000001</v>
      </c>
      <c r="G16" s="1">
        <v>133.9</v>
      </c>
      <c r="H16" s="1">
        <v>156.69999999999999</v>
      </c>
      <c r="I16" s="1">
        <v>151.30000000000001</v>
      </c>
      <c r="J16" s="1">
        <v>136.19999999999999</v>
      </c>
      <c r="K16" s="1">
        <v>151.6</v>
      </c>
      <c r="L16" s="1">
        <v>158.30000000000001</v>
      </c>
      <c r="M16" s="1">
        <v>145.69999999999999</v>
      </c>
    </row>
    <row r="17" spans="1:13" x14ac:dyDescent="0.25">
      <c r="A17" s="1">
        <v>2019</v>
      </c>
      <c r="B17" s="1">
        <v>6</v>
      </c>
      <c r="C17" s="1" t="s">
        <v>551</v>
      </c>
      <c r="D17" s="1" t="s">
        <v>552</v>
      </c>
      <c r="E17" s="1">
        <v>127.2</v>
      </c>
      <c r="F17" s="1">
        <v>145.9</v>
      </c>
      <c r="G17" s="1">
        <v>128.80000000000001</v>
      </c>
      <c r="H17" s="1">
        <v>181</v>
      </c>
      <c r="I17" s="1">
        <v>154.4</v>
      </c>
      <c r="J17" s="1">
        <v>129.9</v>
      </c>
      <c r="K17" s="1">
        <v>152.5</v>
      </c>
      <c r="L17" s="1">
        <v>171</v>
      </c>
      <c r="M17" s="1">
        <v>154.6</v>
      </c>
    </row>
    <row r="18" spans="1:13" x14ac:dyDescent="0.25">
      <c r="A18" s="1">
        <v>2019</v>
      </c>
      <c r="B18" s="1">
        <v>7</v>
      </c>
      <c r="C18" s="1" t="s">
        <v>553</v>
      </c>
      <c r="D18" s="1" t="s">
        <v>554</v>
      </c>
      <c r="E18" s="1">
        <v>117.8</v>
      </c>
      <c r="F18" s="1">
        <v>139.5</v>
      </c>
      <c r="G18" s="1">
        <v>125.7</v>
      </c>
      <c r="H18" s="1">
        <v>200.8</v>
      </c>
      <c r="I18" s="1">
        <v>150.9</v>
      </c>
      <c r="J18" s="1">
        <v>122.7</v>
      </c>
      <c r="K18" s="1">
        <v>133.9</v>
      </c>
      <c r="L18" s="1">
        <v>170.7</v>
      </c>
      <c r="M18" s="1">
        <v>156.69999999999999</v>
      </c>
    </row>
    <row r="19" spans="1:13" x14ac:dyDescent="0.25">
      <c r="A19" s="1">
        <v>2019</v>
      </c>
      <c r="B19" s="1">
        <v>8</v>
      </c>
      <c r="C19" s="1" t="s">
        <v>555</v>
      </c>
      <c r="D19" s="1" t="s">
        <v>556</v>
      </c>
      <c r="E19" s="1">
        <v>96.5</v>
      </c>
      <c r="F19" s="1">
        <v>119.5</v>
      </c>
      <c r="G19" s="1">
        <v>106.5</v>
      </c>
      <c r="H19" s="1">
        <v>163.6</v>
      </c>
      <c r="I19" s="1">
        <v>126.4</v>
      </c>
      <c r="J19" s="1">
        <v>102.7</v>
      </c>
      <c r="K19" s="1">
        <v>110.4</v>
      </c>
      <c r="L19" s="1">
        <v>142</v>
      </c>
      <c r="M19" s="1">
        <v>128.4</v>
      </c>
    </row>
    <row r="20" spans="1:13" x14ac:dyDescent="0.25">
      <c r="A20" s="1">
        <v>2019</v>
      </c>
      <c r="B20" s="1">
        <v>9</v>
      </c>
      <c r="C20" s="1" t="s">
        <v>557</v>
      </c>
      <c r="D20" s="1" t="s">
        <v>558</v>
      </c>
      <c r="E20" s="1">
        <v>87</v>
      </c>
      <c r="F20" s="1">
        <v>102.3</v>
      </c>
      <c r="G20" s="1">
        <v>94.5</v>
      </c>
      <c r="H20" s="1">
        <v>125.7</v>
      </c>
      <c r="I20" s="1">
        <v>110</v>
      </c>
      <c r="J20" s="1">
        <v>90.4</v>
      </c>
      <c r="K20" s="1">
        <v>97.5</v>
      </c>
      <c r="L20" s="1">
        <v>114.6</v>
      </c>
      <c r="M20" s="1">
        <v>112.3</v>
      </c>
    </row>
    <row r="21" spans="1:13" x14ac:dyDescent="0.25">
      <c r="A21" s="1">
        <v>2019</v>
      </c>
      <c r="B21" s="1">
        <v>10</v>
      </c>
      <c r="C21" s="1" t="s">
        <v>559</v>
      </c>
      <c r="D21" s="1" t="s">
        <v>560</v>
      </c>
      <c r="E21" s="1">
        <v>84.9</v>
      </c>
      <c r="F21" s="1">
        <v>107.3</v>
      </c>
      <c r="G21" s="1">
        <v>87.4</v>
      </c>
      <c r="H21" s="1">
        <v>112.7</v>
      </c>
      <c r="I21" s="1">
        <v>106.6</v>
      </c>
      <c r="J21" s="1">
        <v>86.9</v>
      </c>
      <c r="K21" s="1">
        <v>101.7</v>
      </c>
      <c r="L21" s="1">
        <v>113.4</v>
      </c>
      <c r="M21" s="1">
        <v>98</v>
      </c>
    </row>
    <row r="22" spans="1:13" x14ac:dyDescent="0.25">
      <c r="A22" s="1">
        <v>2019</v>
      </c>
      <c r="B22" s="1">
        <v>11</v>
      </c>
      <c r="C22" s="1" t="s">
        <v>561</v>
      </c>
      <c r="D22" s="1" t="s">
        <v>562</v>
      </c>
      <c r="E22" s="1">
        <v>95.7</v>
      </c>
      <c r="F22" s="1">
        <v>120.1</v>
      </c>
      <c r="G22" s="1">
        <v>96.4</v>
      </c>
      <c r="H22" s="1">
        <v>128.1</v>
      </c>
      <c r="I22" s="1">
        <v>123.8</v>
      </c>
      <c r="J22" s="1">
        <v>99.4</v>
      </c>
      <c r="K22" s="1">
        <v>114.2</v>
      </c>
      <c r="L22" s="1">
        <v>128.69999999999999</v>
      </c>
      <c r="M22" s="1">
        <v>117.2</v>
      </c>
    </row>
    <row r="23" spans="1:13" x14ac:dyDescent="0.25">
      <c r="A23" s="1">
        <v>2019</v>
      </c>
      <c r="B23" s="1">
        <v>12</v>
      </c>
      <c r="C23" s="1" t="s">
        <v>563</v>
      </c>
      <c r="D23" s="1" t="s">
        <v>564</v>
      </c>
      <c r="E23" s="1">
        <v>87.6</v>
      </c>
      <c r="F23" s="1">
        <v>115.9</v>
      </c>
      <c r="G23" s="1">
        <v>94.4</v>
      </c>
      <c r="H23" s="1">
        <v>130.4</v>
      </c>
      <c r="I23" s="1">
        <v>121.3</v>
      </c>
      <c r="J23" s="1">
        <v>95.2</v>
      </c>
      <c r="K23" s="1">
        <v>101.5</v>
      </c>
      <c r="L23" s="1">
        <v>120.6</v>
      </c>
      <c r="M23" s="1">
        <v>115</v>
      </c>
    </row>
    <row r="24" spans="1:13" x14ac:dyDescent="0.25">
      <c r="A24" s="1">
        <v>2019</v>
      </c>
      <c r="B24" s="1">
        <v>13</v>
      </c>
      <c r="C24" s="1" t="s">
        <v>565</v>
      </c>
      <c r="D24" s="1" t="s">
        <v>566</v>
      </c>
      <c r="E24" s="1">
        <v>79.099999999999994</v>
      </c>
      <c r="F24" s="1">
        <v>108</v>
      </c>
      <c r="G24" s="1">
        <v>83.9</v>
      </c>
      <c r="H24" s="1">
        <v>121.9</v>
      </c>
      <c r="I24" s="1">
        <v>109.9</v>
      </c>
      <c r="J24" s="1">
        <v>85.4</v>
      </c>
      <c r="K24" s="1">
        <v>95.6</v>
      </c>
      <c r="L24" s="1">
        <v>110.6</v>
      </c>
      <c r="M24" s="1">
        <v>105.5</v>
      </c>
    </row>
    <row r="25" spans="1:13" x14ac:dyDescent="0.25">
      <c r="A25" s="1">
        <v>2019</v>
      </c>
      <c r="B25" s="1">
        <v>14</v>
      </c>
      <c r="C25" s="1" t="s">
        <v>567</v>
      </c>
      <c r="D25" s="1" t="s">
        <v>568</v>
      </c>
      <c r="E25" s="1">
        <v>82.7</v>
      </c>
      <c r="F25" s="1">
        <v>115.8</v>
      </c>
      <c r="G25" s="1">
        <v>92.3</v>
      </c>
      <c r="H25" s="1">
        <v>135.30000000000001</v>
      </c>
      <c r="I25" s="1">
        <v>117.8</v>
      </c>
      <c r="J25" s="1">
        <v>95.7</v>
      </c>
      <c r="K25" s="1">
        <v>107.7</v>
      </c>
      <c r="L25" s="1">
        <v>126</v>
      </c>
      <c r="M25" s="1">
        <v>112.8</v>
      </c>
    </row>
    <row r="26" spans="1:13" x14ac:dyDescent="0.25">
      <c r="A26" s="1">
        <v>2019</v>
      </c>
      <c r="B26" s="1">
        <v>15</v>
      </c>
      <c r="C26" s="1" t="s">
        <v>569</v>
      </c>
      <c r="D26" s="1" t="s">
        <v>570</v>
      </c>
      <c r="E26" s="1">
        <v>83.6</v>
      </c>
      <c r="F26" s="1">
        <v>119.5</v>
      </c>
      <c r="G26" s="1">
        <v>84.4</v>
      </c>
      <c r="H26" s="1">
        <v>126.7</v>
      </c>
      <c r="I26" s="1">
        <v>120.4</v>
      </c>
      <c r="J26" s="1">
        <v>89</v>
      </c>
      <c r="K26" s="1">
        <v>103.1</v>
      </c>
      <c r="L26" s="1">
        <v>122.3</v>
      </c>
      <c r="M26" s="1">
        <v>107.3</v>
      </c>
    </row>
    <row r="27" spans="1:13" x14ac:dyDescent="0.25">
      <c r="A27" s="1">
        <v>2019</v>
      </c>
      <c r="B27" s="1">
        <v>16</v>
      </c>
      <c r="C27" s="1" t="s">
        <v>571</v>
      </c>
      <c r="D27" s="1" t="s">
        <v>572</v>
      </c>
      <c r="E27" s="1">
        <v>23.4</v>
      </c>
      <c r="F27" s="1">
        <v>74.599999999999994</v>
      </c>
      <c r="G27" s="1">
        <v>24.4</v>
      </c>
      <c r="H27" s="1">
        <v>91.6</v>
      </c>
      <c r="I27" s="1">
        <v>78.2</v>
      </c>
      <c r="J27" s="1">
        <v>33.700000000000003</v>
      </c>
      <c r="K27" s="1">
        <v>38.5</v>
      </c>
      <c r="L27" s="1">
        <v>78.900000000000006</v>
      </c>
      <c r="M27" s="1">
        <v>79</v>
      </c>
    </row>
    <row r="28" spans="1:13" x14ac:dyDescent="0.25">
      <c r="A28" s="1">
        <v>2019</v>
      </c>
      <c r="B28" s="1">
        <v>17</v>
      </c>
      <c r="C28" s="1" t="s">
        <v>573</v>
      </c>
      <c r="D28" s="1" t="s">
        <v>574</v>
      </c>
      <c r="E28" s="1">
        <v>46.3</v>
      </c>
      <c r="F28" s="1">
        <v>71.2</v>
      </c>
      <c r="G28" s="1">
        <v>53.6</v>
      </c>
      <c r="H28" s="1">
        <v>84.4</v>
      </c>
      <c r="I28" s="1">
        <v>71.400000000000006</v>
      </c>
      <c r="J28" s="1">
        <v>56.6</v>
      </c>
      <c r="K28" s="1">
        <v>67</v>
      </c>
      <c r="L28" s="1">
        <v>83</v>
      </c>
      <c r="M28" s="1">
        <v>76.5</v>
      </c>
    </row>
    <row r="29" spans="1:13" x14ac:dyDescent="0.25">
      <c r="A29" s="1">
        <v>2019</v>
      </c>
      <c r="B29" s="1">
        <v>18</v>
      </c>
      <c r="C29" s="1" t="s">
        <v>575</v>
      </c>
      <c r="D29" s="1" t="s">
        <v>576</v>
      </c>
      <c r="E29" s="1">
        <v>69.900000000000006</v>
      </c>
      <c r="F29" s="1">
        <v>108.8</v>
      </c>
      <c r="G29" s="1">
        <v>79.900000000000006</v>
      </c>
      <c r="H29" s="1">
        <v>117.7</v>
      </c>
      <c r="I29" s="1">
        <v>109.5</v>
      </c>
      <c r="J29" s="1">
        <v>83</v>
      </c>
      <c r="K29" s="1">
        <v>96.2</v>
      </c>
      <c r="L29" s="1">
        <v>111.6</v>
      </c>
      <c r="M29" s="1">
        <v>103</v>
      </c>
    </row>
    <row r="30" spans="1:13" x14ac:dyDescent="0.25">
      <c r="A30" s="1">
        <v>2019</v>
      </c>
      <c r="B30" s="1">
        <v>19</v>
      </c>
      <c r="C30" s="1" t="s">
        <v>577</v>
      </c>
      <c r="D30" s="1" t="s">
        <v>578</v>
      </c>
      <c r="E30" s="1">
        <v>75.3</v>
      </c>
      <c r="F30" s="1">
        <v>97</v>
      </c>
      <c r="G30" s="1">
        <v>66.8</v>
      </c>
      <c r="H30" s="1">
        <v>101.6</v>
      </c>
      <c r="I30" s="1">
        <v>96.6</v>
      </c>
      <c r="J30" s="1">
        <v>78.5</v>
      </c>
      <c r="K30" s="1">
        <v>91.4</v>
      </c>
      <c r="L30" s="1">
        <v>101.8</v>
      </c>
      <c r="M30" s="1">
        <v>90.9</v>
      </c>
    </row>
    <row r="31" spans="1:13" x14ac:dyDescent="0.25">
      <c r="A31" s="1">
        <v>2019</v>
      </c>
      <c r="B31" s="1">
        <v>20</v>
      </c>
      <c r="C31" s="1" t="s">
        <v>579</v>
      </c>
      <c r="D31" s="1" t="s">
        <v>580</v>
      </c>
      <c r="E31" s="1">
        <v>47.6</v>
      </c>
      <c r="F31" s="1">
        <v>90.2</v>
      </c>
      <c r="G31" s="1">
        <v>47.8</v>
      </c>
      <c r="H31" s="1">
        <v>95.4</v>
      </c>
      <c r="I31" s="1">
        <v>88.8</v>
      </c>
      <c r="J31" s="1">
        <v>51.7</v>
      </c>
      <c r="K31" s="1">
        <v>78.8</v>
      </c>
      <c r="L31" s="1">
        <v>91.7</v>
      </c>
      <c r="M31" s="1">
        <v>78.8</v>
      </c>
    </row>
    <row r="32" spans="1:13" x14ac:dyDescent="0.25">
      <c r="A32" s="1">
        <v>2019</v>
      </c>
      <c r="B32" s="1">
        <v>21</v>
      </c>
      <c r="C32" s="1" t="s">
        <v>581</v>
      </c>
      <c r="D32" s="1" t="s">
        <v>582</v>
      </c>
      <c r="E32" s="1">
        <v>8.1</v>
      </c>
      <c r="F32" s="1">
        <v>59.1</v>
      </c>
      <c r="G32" s="1">
        <v>0</v>
      </c>
      <c r="H32" s="1">
        <v>76.5</v>
      </c>
      <c r="I32" s="1">
        <v>60</v>
      </c>
      <c r="J32" s="1">
        <v>0</v>
      </c>
      <c r="K32" s="1">
        <v>26.9</v>
      </c>
      <c r="L32" s="1">
        <v>71.5</v>
      </c>
      <c r="M32" s="1">
        <v>46.1</v>
      </c>
    </row>
    <row r="33" spans="1:13" x14ac:dyDescent="0.25">
      <c r="A33" s="1">
        <v>2019</v>
      </c>
      <c r="B33" s="1">
        <v>22</v>
      </c>
      <c r="C33" s="1" t="s">
        <v>583</v>
      </c>
      <c r="D33" s="1" t="s">
        <v>584</v>
      </c>
      <c r="E33" s="1">
        <v>17.2</v>
      </c>
      <c r="F33" s="1">
        <v>43.6</v>
      </c>
      <c r="G33" s="1">
        <v>16.899999999999999</v>
      </c>
      <c r="H33" s="1">
        <v>57.2</v>
      </c>
      <c r="I33" s="1">
        <v>43.3</v>
      </c>
      <c r="J33" s="1">
        <v>17.3</v>
      </c>
      <c r="K33" s="1">
        <v>30.1</v>
      </c>
      <c r="L33" s="1">
        <v>54.6</v>
      </c>
      <c r="M33" s="1">
        <v>39</v>
      </c>
    </row>
    <row r="34" spans="1:13" x14ac:dyDescent="0.25">
      <c r="A34" s="1">
        <v>2019</v>
      </c>
      <c r="B34" s="1">
        <v>23</v>
      </c>
      <c r="C34" s="1" t="s">
        <v>585</v>
      </c>
      <c r="D34" s="1" t="s">
        <v>586</v>
      </c>
      <c r="E34" s="1">
        <v>0</v>
      </c>
      <c r="F34" s="1">
        <v>27.9</v>
      </c>
      <c r="G34" s="1">
        <v>0</v>
      </c>
      <c r="H34" s="1">
        <v>40.200000000000003</v>
      </c>
      <c r="I34" s="1">
        <v>28.2</v>
      </c>
      <c r="J34" s="1">
        <v>0</v>
      </c>
      <c r="K34" s="1">
        <v>18.899999999999999</v>
      </c>
      <c r="L34" s="1">
        <v>37.700000000000003</v>
      </c>
      <c r="M34" s="1">
        <v>19.100000000000001</v>
      </c>
    </row>
    <row r="35" spans="1:13" x14ac:dyDescent="0.25">
      <c r="A35" s="1">
        <v>2019</v>
      </c>
      <c r="B35" s="1">
        <v>24</v>
      </c>
      <c r="C35" s="1" t="s">
        <v>587</v>
      </c>
      <c r="D35" s="1" t="s">
        <v>588</v>
      </c>
      <c r="E35" s="1">
        <v>0</v>
      </c>
      <c r="F35" s="1">
        <v>27.6</v>
      </c>
      <c r="G35" s="1">
        <v>0</v>
      </c>
      <c r="H35" s="1">
        <v>39.1</v>
      </c>
      <c r="I35" s="1">
        <v>27.9</v>
      </c>
      <c r="J35" s="1">
        <v>0</v>
      </c>
      <c r="K35" s="1">
        <v>17.399999999999999</v>
      </c>
      <c r="L35" s="1">
        <v>29.6</v>
      </c>
      <c r="M35" s="1">
        <v>17.100000000000001</v>
      </c>
    </row>
    <row r="36" spans="1:13" x14ac:dyDescent="0.25">
      <c r="A36" s="1">
        <v>2019</v>
      </c>
      <c r="B36" s="1">
        <v>25</v>
      </c>
      <c r="C36" s="1" t="s">
        <v>589</v>
      </c>
      <c r="D36" s="1" t="s">
        <v>590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5">
      <c r="A37" s="1">
        <v>2019</v>
      </c>
      <c r="B37" s="1">
        <v>26</v>
      </c>
      <c r="C37" s="1" t="s">
        <v>591</v>
      </c>
      <c r="D37" s="1" t="s">
        <v>592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5">
      <c r="A38" s="1">
        <v>2019</v>
      </c>
      <c r="B38" s="1">
        <v>27</v>
      </c>
      <c r="C38" s="1" t="s">
        <v>593</v>
      </c>
      <c r="D38" s="1" t="s">
        <v>594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1">
        <v>2019</v>
      </c>
      <c r="B39" s="1">
        <v>28</v>
      </c>
      <c r="C39" s="1" t="s">
        <v>595</v>
      </c>
      <c r="D39" s="1" t="s">
        <v>596</v>
      </c>
      <c r="E39" s="1">
        <v>0</v>
      </c>
      <c r="F39" s="1">
        <v>0</v>
      </c>
      <c r="G39" s="1">
        <v>0</v>
      </c>
      <c r="H39" s="1">
        <v>8.6999999999999993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s="1">
        <v>2019</v>
      </c>
      <c r="B40" s="1">
        <v>29</v>
      </c>
      <c r="C40" s="1" t="s">
        <v>597</v>
      </c>
      <c r="D40" s="1" t="s">
        <v>598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1">
        <v>2019</v>
      </c>
      <c r="B41" s="1">
        <v>30</v>
      </c>
      <c r="C41" s="1" t="s">
        <v>599</v>
      </c>
      <c r="D41" s="1" t="s">
        <v>600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1">
        <v>2019</v>
      </c>
      <c r="B42" s="1">
        <v>31</v>
      </c>
      <c r="C42" s="1" t="s">
        <v>601</v>
      </c>
      <c r="D42" s="1" t="s">
        <v>602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25">
      <c r="A43" s="1">
        <v>2019</v>
      </c>
      <c r="B43" s="1">
        <v>32</v>
      </c>
      <c r="C43" s="1" t="s">
        <v>603</v>
      </c>
      <c r="D43" s="1" t="s">
        <v>604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1">
        <v>2019</v>
      </c>
      <c r="B44" s="1">
        <v>33</v>
      </c>
      <c r="C44" s="1" t="s">
        <v>605</v>
      </c>
      <c r="D44" s="1" t="s">
        <v>606</v>
      </c>
      <c r="E44" s="1">
        <v>0</v>
      </c>
      <c r="F44" s="1">
        <v>8.6999999999999993</v>
      </c>
      <c r="G44" s="1">
        <v>0</v>
      </c>
      <c r="H44" s="1">
        <v>19.7</v>
      </c>
      <c r="I44" s="1">
        <v>16.8</v>
      </c>
      <c r="J44" s="1">
        <v>0</v>
      </c>
      <c r="K44" s="1">
        <v>0</v>
      </c>
      <c r="L44" s="1">
        <v>18.100000000000001</v>
      </c>
      <c r="M44" s="1">
        <v>0</v>
      </c>
    </row>
    <row r="45" spans="1:13" x14ac:dyDescent="0.25">
      <c r="A45" s="1">
        <v>2019</v>
      </c>
      <c r="B45" s="1">
        <v>34</v>
      </c>
      <c r="C45" s="1" t="s">
        <v>607</v>
      </c>
      <c r="D45" s="1" t="s">
        <v>608</v>
      </c>
      <c r="E45" s="1">
        <v>0</v>
      </c>
      <c r="F45" s="1">
        <v>8.5</v>
      </c>
      <c r="G45" s="1">
        <v>0</v>
      </c>
      <c r="H45" s="1">
        <v>18.899999999999999</v>
      </c>
      <c r="I45" s="1">
        <v>8.4</v>
      </c>
      <c r="J45" s="1">
        <v>0</v>
      </c>
      <c r="K45" s="1">
        <v>0</v>
      </c>
      <c r="L45" s="1">
        <v>17.100000000000001</v>
      </c>
      <c r="M45" s="1">
        <v>0</v>
      </c>
    </row>
    <row r="46" spans="1:13" x14ac:dyDescent="0.25">
      <c r="A46" s="1">
        <v>2019</v>
      </c>
      <c r="B46" s="1">
        <v>35</v>
      </c>
      <c r="C46" s="1" t="s">
        <v>609</v>
      </c>
      <c r="D46" s="1" t="s">
        <v>610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25">
      <c r="A47" s="1">
        <v>2019</v>
      </c>
      <c r="B47" s="1">
        <v>36</v>
      </c>
      <c r="C47" s="1" t="s">
        <v>611</v>
      </c>
      <c r="D47" s="1" t="s">
        <v>612</v>
      </c>
      <c r="E47" s="1">
        <v>0</v>
      </c>
      <c r="F47" s="1">
        <v>42.8</v>
      </c>
      <c r="G47" s="1">
        <v>0</v>
      </c>
      <c r="H47" s="1">
        <v>75.7</v>
      </c>
      <c r="I47" s="1">
        <v>42.4</v>
      </c>
      <c r="J47" s="1">
        <v>0</v>
      </c>
      <c r="K47" s="1">
        <v>19.100000000000001</v>
      </c>
      <c r="L47" s="1">
        <v>52.6</v>
      </c>
      <c r="M47" s="1">
        <v>38</v>
      </c>
    </row>
    <row r="48" spans="1:13" x14ac:dyDescent="0.25">
      <c r="A48" s="1">
        <v>2019</v>
      </c>
      <c r="B48" s="1">
        <v>37</v>
      </c>
      <c r="C48" s="1" t="s">
        <v>613</v>
      </c>
      <c r="D48" s="1" t="s">
        <v>614</v>
      </c>
      <c r="E48" s="1">
        <v>0</v>
      </c>
      <c r="F48" s="1">
        <v>29.6</v>
      </c>
      <c r="G48" s="1">
        <v>0</v>
      </c>
      <c r="H48" s="1">
        <v>55.4</v>
      </c>
      <c r="I48" s="1">
        <v>30.1</v>
      </c>
      <c r="J48" s="1">
        <v>0</v>
      </c>
      <c r="K48" s="1">
        <v>10</v>
      </c>
      <c r="L48" s="1">
        <v>39.799999999999997</v>
      </c>
      <c r="M48" s="1">
        <v>28.2</v>
      </c>
    </row>
    <row r="49" spans="1:13" x14ac:dyDescent="0.25">
      <c r="A49" s="1">
        <v>2019</v>
      </c>
      <c r="B49" s="1">
        <v>38</v>
      </c>
      <c r="C49" s="1" t="s">
        <v>615</v>
      </c>
      <c r="D49" s="1" t="s">
        <v>616</v>
      </c>
      <c r="E49" s="1">
        <v>0</v>
      </c>
      <c r="F49" s="1">
        <v>18.100000000000001</v>
      </c>
      <c r="G49" s="1">
        <v>0</v>
      </c>
      <c r="H49" s="1">
        <v>50.5</v>
      </c>
      <c r="I49" s="1">
        <v>9.3000000000000007</v>
      </c>
      <c r="J49" s="1">
        <v>0</v>
      </c>
      <c r="K49" s="1">
        <v>9</v>
      </c>
      <c r="L49" s="1">
        <v>26.9</v>
      </c>
      <c r="M49" s="1">
        <v>17.600000000000001</v>
      </c>
    </row>
    <row r="50" spans="1:13" x14ac:dyDescent="0.25">
      <c r="A50" s="1">
        <v>2019</v>
      </c>
      <c r="B50" s="1">
        <v>39</v>
      </c>
      <c r="C50" s="1" t="s">
        <v>617</v>
      </c>
      <c r="D50" s="1" t="s">
        <v>618</v>
      </c>
      <c r="E50" s="1">
        <v>0</v>
      </c>
      <c r="F50" s="1">
        <v>38.799999999999997</v>
      </c>
      <c r="G50" s="1">
        <v>0</v>
      </c>
      <c r="H50" s="1">
        <v>49.9</v>
      </c>
      <c r="I50" s="1">
        <v>37.6</v>
      </c>
      <c r="J50" s="1">
        <v>0</v>
      </c>
      <c r="K50" s="1">
        <v>9.3000000000000007</v>
      </c>
      <c r="L50" s="1">
        <v>48.6</v>
      </c>
      <c r="M50" s="1">
        <v>26.2</v>
      </c>
    </row>
    <row r="51" spans="1:13" x14ac:dyDescent="0.25">
      <c r="A51" s="1">
        <v>2019</v>
      </c>
      <c r="B51" s="1">
        <v>40</v>
      </c>
      <c r="C51" s="1" t="s">
        <v>619</v>
      </c>
      <c r="D51" s="1" t="s">
        <v>620</v>
      </c>
      <c r="E51" s="1">
        <v>18.899999999999999</v>
      </c>
      <c r="F51" s="1">
        <v>78.599999999999994</v>
      </c>
      <c r="G51" s="1">
        <v>20.6</v>
      </c>
      <c r="H51" s="1">
        <v>84.3</v>
      </c>
      <c r="I51" s="1">
        <v>77.900000000000006</v>
      </c>
      <c r="J51" s="1">
        <v>21.2</v>
      </c>
      <c r="K51" s="1">
        <v>55.2</v>
      </c>
      <c r="L51" s="1">
        <v>80.900000000000006</v>
      </c>
      <c r="M51" s="1">
        <v>64.099999999999994</v>
      </c>
    </row>
    <row r="52" spans="1:13" x14ac:dyDescent="0.25">
      <c r="A52" s="1">
        <v>2019</v>
      </c>
      <c r="B52" s="1">
        <v>41</v>
      </c>
      <c r="C52" s="1" t="s">
        <v>621</v>
      </c>
      <c r="D52" s="1" t="s">
        <v>622</v>
      </c>
      <c r="E52" s="1">
        <v>27.2</v>
      </c>
      <c r="F52" s="1">
        <v>57.4</v>
      </c>
      <c r="G52" s="1">
        <v>38</v>
      </c>
      <c r="H52" s="1">
        <v>73.8</v>
      </c>
      <c r="I52" s="1">
        <v>66.8</v>
      </c>
      <c r="J52" s="1">
        <v>29</v>
      </c>
      <c r="K52" s="1">
        <v>62.6</v>
      </c>
      <c r="L52" s="1">
        <v>71.8</v>
      </c>
      <c r="M52" s="1">
        <v>65</v>
      </c>
    </row>
    <row r="53" spans="1:13" x14ac:dyDescent="0.25">
      <c r="A53" s="1">
        <v>2019</v>
      </c>
      <c r="B53" s="1">
        <v>42</v>
      </c>
      <c r="C53" s="1" t="s">
        <v>623</v>
      </c>
      <c r="D53" s="1" t="s">
        <v>624</v>
      </c>
      <c r="E53" s="1">
        <v>33.9</v>
      </c>
      <c r="F53" s="1">
        <v>50.7</v>
      </c>
      <c r="G53" s="1">
        <v>26.9</v>
      </c>
      <c r="H53" s="1">
        <v>52.6</v>
      </c>
      <c r="I53" s="1">
        <v>51.3</v>
      </c>
      <c r="J53" s="1">
        <v>36</v>
      </c>
      <c r="K53" s="1">
        <v>59.5</v>
      </c>
      <c r="L53" s="1">
        <v>63.2</v>
      </c>
      <c r="M53" s="1">
        <v>59.5</v>
      </c>
    </row>
    <row r="54" spans="1:13" x14ac:dyDescent="0.25">
      <c r="A54" s="1">
        <v>2019</v>
      </c>
      <c r="B54" s="1">
        <v>43</v>
      </c>
      <c r="C54" s="1" t="s">
        <v>625</v>
      </c>
      <c r="D54" s="1" t="s">
        <v>626</v>
      </c>
      <c r="E54" s="1">
        <v>25.6</v>
      </c>
      <c r="F54" s="1">
        <v>49.3</v>
      </c>
      <c r="G54" s="1">
        <v>27.9</v>
      </c>
      <c r="H54" s="1">
        <v>76.7</v>
      </c>
      <c r="I54" s="1">
        <v>60.6</v>
      </c>
      <c r="J54" s="1">
        <v>27.9</v>
      </c>
      <c r="K54" s="1">
        <v>65.2</v>
      </c>
      <c r="L54" s="1">
        <v>74.7</v>
      </c>
      <c r="M54" s="1">
        <v>71.5</v>
      </c>
    </row>
    <row r="55" spans="1:13" x14ac:dyDescent="0.25">
      <c r="A55" s="1">
        <v>2019</v>
      </c>
      <c r="B55" s="1">
        <v>44</v>
      </c>
      <c r="C55" s="1" t="s">
        <v>627</v>
      </c>
      <c r="D55" s="1" t="s">
        <v>628</v>
      </c>
      <c r="E55" s="1">
        <v>53</v>
      </c>
      <c r="F55" s="1">
        <v>75.099999999999994</v>
      </c>
      <c r="G55" s="1">
        <v>50.6</v>
      </c>
      <c r="H55" s="1">
        <v>79</v>
      </c>
      <c r="I55" s="1">
        <v>73.8</v>
      </c>
      <c r="J55" s="1">
        <v>52.8</v>
      </c>
      <c r="K55" s="1">
        <v>79</v>
      </c>
      <c r="L55" s="1">
        <v>81.2</v>
      </c>
      <c r="M55" s="1">
        <v>74.8</v>
      </c>
    </row>
    <row r="56" spans="1:13" x14ac:dyDescent="0.25">
      <c r="A56" s="1">
        <v>2019</v>
      </c>
      <c r="B56" s="1">
        <v>45</v>
      </c>
      <c r="C56" s="1" t="s">
        <v>629</v>
      </c>
      <c r="D56" s="1" t="s">
        <v>630</v>
      </c>
      <c r="E56" s="1">
        <v>93.2</v>
      </c>
      <c r="F56" s="1">
        <v>119.6</v>
      </c>
      <c r="G56" s="1">
        <v>92.6</v>
      </c>
      <c r="H56" s="1">
        <v>124.9</v>
      </c>
      <c r="I56" s="1">
        <v>119.1</v>
      </c>
      <c r="J56" s="1">
        <v>97.1</v>
      </c>
      <c r="K56" s="1">
        <v>112</v>
      </c>
      <c r="L56" s="1">
        <v>122.8</v>
      </c>
      <c r="M56" s="1">
        <v>111.4</v>
      </c>
    </row>
    <row r="57" spans="1:13" x14ac:dyDescent="0.25">
      <c r="A57" s="1">
        <v>2019</v>
      </c>
      <c r="B57" s="1">
        <v>46</v>
      </c>
      <c r="C57" s="1" t="s">
        <v>631</v>
      </c>
      <c r="D57" s="1" t="s">
        <v>632</v>
      </c>
      <c r="E57" s="1">
        <v>112.1</v>
      </c>
      <c r="F57" s="1">
        <v>137</v>
      </c>
      <c r="G57" s="1">
        <v>115.6</v>
      </c>
      <c r="H57" s="1">
        <v>144.80000000000001</v>
      </c>
      <c r="I57" s="1">
        <v>137.9</v>
      </c>
      <c r="J57" s="1">
        <v>115.3</v>
      </c>
      <c r="K57" s="1">
        <v>132.19999999999999</v>
      </c>
      <c r="L57" s="1">
        <v>141.30000000000001</v>
      </c>
      <c r="M57" s="1">
        <v>133.4</v>
      </c>
    </row>
    <row r="58" spans="1:13" x14ac:dyDescent="0.25">
      <c r="A58" s="1">
        <v>2019</v>
      </c>
      <c r="B58" s="1">
        <v>47</v>
      </c>
      <c r="C58" s="1" t="s">
        <v>633</v>
      </c>
      <c r="D58" s="1" t="s">
        <v>634</v>
      </c>
      <c r="E58" s="1">
        <v>110.1</v>
      </c>
      <c r="F58" s="1">
        <v>129.19999999999999</v>
      </c>
      <c r="G58" s="1">
        <v>111.6</v>
      </c>
      <c r="H58" s="1">
        <v>143</v>
      </c>
      <c r="I58" s="1">
        <v>132.19999999999999</v>
      </c>
      <c r="J58" s="1">
        <v>111</v>
      </c>
      <c r="K58" s="1">
        <v>124.3</v>
      </c>
      <c r="L58" s="1">
        <v>134.30000000000001</v>
      </c>
      <c r="M58" s="1">
        <v>128.5</v>
      </c>
    </row>
    <row r="59" spans="1:13" x14ac:dyDescent="0.25">
      <c r="A59" s="1">
        <v>2019</v>
      </c>
      <c r="B59" s="1">
        <v>48</v>
      </c>
      <c r="C59" s="1" t="s">
        <v>635</v>
      </c>
      <c r="D59" s="1" t="s">
        <v>636</v>
      </c>
      <c r="E59" s="1">
        <v>95.5</v>
      </c>
      <c r="F59" s="1">
        <v>111.6</v>
      </c>
      <c r="G59" s="1">
        <v>94.9</v>
      </c>
      <c r="H59" s="1">
        <v>117.3</v>
      </c>
      <c r="I59" s="1">
        <v>111.5</v>
      </c>
      <c r="J59" s="1">
        <v>96.4</v>
      </c>
      <c r="K59" s="1">
        <v>111</v>
      </c>
      <c r="L59" s="1">
        <v>117.6</v>
      </c>
      <c r="M59" s="1">
        <v>108.1</v>
      </c>
    </row>
    <row r="60" spans="1:13" x14ac:dyDescent="0.25">
      <c r="A60" s="1">
        <v>2019</v>
      </c>
      <c r="B60" s="1">
        <v>49</v>
      </c>
      <c r="C60" s="1" t="s">
        <v>637</v>
      </c>
      <c r="D60" s="1" t="s">
        <v>638</v>
      </c>
      <c r="E60" s="1">
        <v>112.5</v>
      </c>
      <c r="F60" s="1">
        <v>129.19999999999999</v>
      </c>
      <c r="G60" s="1">
        <v>113</v>
      </c>
      <c r="H60" s="1">
        <v>143.9</v>
      </c>
      <c r="I60" s="1">
        <v>137.1</v>
      </c>
      <c r="J60" s="1">
        <v>117.6</v>
      </c>
      <c r="K60" s="1">
        <v>133.1</v>
      </c>
      <c r="L60" s="1">
        <v>140.19999999999999</v>
      </c>
      <c r="M60" s="1">
        <v>136.6</v>
      </c>
    </row>
    <row r="61" spans="1:13" x14ac:dyDescent="0.25">
      <c r="A61" s="1">
        <v>2019</v>
      </c>
      <c r="B61" s="1">
        <v>50</v>
      </c>
      <c r="C61" s="1" t="s">
        <v>639</v>
      </c>
      <c r="D61" s="1" t="s">
        <v>640</v>
      </c>
      <c r="E61" s="1">
        <v>105.6</v>
      </c>
      <c r="F61" s="1">
        <v>133.19999999999999</v>
      </c>
      <c r="G61" s="1">
        <v>105.6</v>
      </c>
      <c r="H61" s="1">
        <v>143</v>
      </c>
      <c r="I61" s="1">
        <v>84.3</v>
      </c>
      <c r="J61" s="1">
        <v>69</v>
      </c>
      <c r="K61" s="1">
        <v>78.400000000000006</v>
      </c>
      <c r="L61" s="1">
        <v>89.5</v>
      </c>
      <c r="M61" s="1">
        <v>79.3</v>
      </c>
    </row>
    <row r="62" spans="1:13" x14ac:dyDescent="0.25">
      <c r="A62" s="1">
        <v>2019</v>
      </c>
      <c r="B62" s="1">
        <v>51</v>
      </c>
      <c r="C62" s="1" t="s">
        <v>641</v>
      </c>
      <c r="D62" s="1" t="s">
        <v>642</v>
      </c>
      <c r="E62" s="1">
        <v>100.7</v>
      </c>
      <c r="F62" s="1">
        <v>97.8</v>
      </c>
      <c r="G62" s="1">
        <v>104.2</v>
      </c>
      <c r="H62" s="1">
        <v>105.2</v>
      </c>
      <c r="I62" s="1"/>
      <c r="J62" s="1"/>
      <c r="K62" s="1"/>
      <c r="L62" s="1"/>
      <c r="M62" s="1"/>
    </row>
    <row r="63" spans="1:13" x14ac:dyDescent="0.25">
      <c r="A63" s="1">
        <v>2019</v>
      </c>
      <c r="B63" s="1">
        <v>52</v>
      </c>
      <c r="C63" s="1" t="s">
        <v>643</v>
      </c>
      <c r="D63" s="1" t="s">
        <v>644</v>
      </c>
      <c r="E63" s="1">
        <v>107.6</v>
      </c>
      <c r="F63" s="1">
        <v>124.9</v>
      </c>
      <c r="G63" s="1">
        <v>106.1</v>
      </c>
      <c r="H63" s="1">
        <v>128.19999999999999</v>
      </c>
      <c r="I63" s="1"/>
      <c r="J63" s="1"/>
      <c r="K63" s="1"/>
      <c r="L63" s="1"/>
      <c r="M63" s="1"/>
    </row>
    <row r="64" spans="1:13" ht="15.7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pane ySplit="11" topLeftCell="A12" activePane="bottomLeft" state="frozen"/>
      <selection pane="bottomLeft" activeCell="F31" sqref="F31"/>
    </sheetView>
  </sheetViews>
  <sheetFormatPr baseColWidth="10" defaultColWidth="9.140625" defaultRowHeight="15" x14ac:dyDescent="0.25"/>
  <cols>
    <col min="1" max="1" width="6.85546875" style="15" bestFit="1" customWidth="1"/>
    <col min="2" max="2" width="11.140625" style="15" bestFit="1" customWidth="1"/>
    <col min="3" max="3" width="11" style="15" bestFit="1" customWidth="1"/>
    <col min="4" max="4" width="10.42578125" style="15" bestFit="1" customWidth="1"/>
    <col min="5" max="13" width="19.28515625" style="15" bestFit="1" customWidth="1"/>
    <col min="14" max="35" width="9.140625" style="15" customWidth="1"/>
    <col min="36" max="16384" width="9.140625" style="15"/>
  </cols>
  <sheetData>
    <row r="1" spans="1:13" ht="15" customHeight="1" x14ac:dyDescent="0.25">
      <c r="A1" s="16" t="s">
        <v>0</v>
      </c>
      <c r="B1" s="17"/>
      <c r="C1" s="17"/>
      <c r="D1" s="17"/>
    </row>
    <row r="2" spans="1:13" ht="15" customHeight="1" x14ac:dyDescent="0.25">
      <c r="A2" s="17"/>
      <c r="B2" s="17"/>
      <c r="C2" s="17"/>
      <c r="D2" s="17"/>
    </row>
    <row r="3" spans="1:13" ht="15.75" customHeight="1" thickBot="1" x14ac:dyDescent="0.3">
      <c r="A3" s="17"/>
      <c r="B3" s="17"/>
      <c r="C3" s="17"/>
      <c r="D3" s="17"/>
      <c r="E3" s="12"/>
      <c r="F3" s="12"/>
      <c r="G3" s="12"/>
      <c r="H3" s="12"/>
      <c r="I3" s="12"/>
      <c r="J3" s="12"/>
      <c r="K3" s="12"/>
      <c r="L3" s="12"/>
      <c r="M3" s="12"/>
    </row>
    <row r="4" spans="1:13" ht="15.75" customHeight="1" thickBot="1" x14ac:dyDescent="0.3">
      <c r="A4" s="17"/>
      <c r="B4" s="17"/>
      <c r="C4" s="17"/>
      <c r="D4" s="17"/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</row>
    <row r="5" spans="1:13" x14ac:dyDescent="0.25">
      <c r="A5" s="17"/>
      <c r="B5" s="17"/>
      <c r="C5" s="17"/>
      <c r="D5" s="17"/>
      <c r="E5" s="9" t="s">
        <v>10</v>
      </c>
      <c r="F5" s="9" t="s">
        <v>10</v>
      </c>
      <c r="G5" s="9" t="s">
        <v>10</v>
      </c>
      <c r="H5" s="9" t="s">
        <v>10</v>
      </c>
      <c r="I5" s="9" t="s">
        <v>11</v>
      </c>
      <c r="J5" s="9" t="s">
        <v>11</v>
      </c>
      <c r="K5" s="9" t="s">
        <v>11</v>
      </c>
      <c r="L5" s="9" t="s">
        <v>11</v>
      </c>
      <c r="M5" s="9" t="s">
        <v>11</v>
      </c>
    </row>
    <row r="6" spans="1:13" x14ac:dyDescent="0.25">
      <c r="A6" s="17"/>
      <c r="B6" s="17"/>
      <c r="C6" s="17"/>
      <c r="D6" s="1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14"/>
      <c r="B7" s="14"/>
      <c r="C7" s="14"/>
      <c r="D7" s="14"/>
      <c r="E7" s="7" t="s">
        <v>12</v>
      </c>
      <c r="F7" s="7" t="s">
        <v>12</v>
      </c>
      <c r="G7" s="7" t="s">
        <v>12</v>
      </c>
      <c r="H7" s="7" t="s">
        <v>12</v>
      </c>
      <c r="I7" s="7" t="s">
        <v>12</v>
      </c>
      <c r="J7" s="7" t="s">
        <v>12</v>
      </c>
      <c r="K7" s="7" t="s">
        <v>12</v>
      </c>
      <c r="L7" s="7" t="s">
        <v>12</v>
      </c>
      <c r="M7" s="7" t="s">
        <v>12</v>
      </c>
    </row>
    <row r="8" spans="1:13" x14ac:dyDescent="0.25">
      <c r="A8" s="12"/>
      <c r="B8" s="13" t="s">
        <v>13</v>
      </c>
      <c r="D8" s="12"/>
      <c r="E8" s="7" t="s">
        <v>14</v>
      </c>
      <c r="F8" s="7" t="s">
        <v>14</v>
      </c>
      <c r="G8" s="7" t="s">
        <v>14</v>
      </c>
      <c r="H8" s="7" t="s">
        <v>14</v>
      </c>
      <c r="I8" s="7" t="s">
        <v>14</v>
      </c>
      <c r="J8" s="7" t="s">
        <v>14</v>
      </c>
      <c r="K8" s="7" t="s">
        <v>14</v>
      </c>
      <c r="L8" s="7" t="s">
        <v>14</v>
      </c>
      <c r="M8" s="7" t="s">
        <v>14</v>
      </c>
    </row>
    <row r="9" spans="1:13" x14ac:dyDescent="0.25">
      <c r="A9" s="12"/>
      <c r="B9" s="10" t="s">
        <v>15</v>
      </c>
      <c r="C9" s="11">
        <v>2018</v>
      </c>
      <c r="D9" s="12"/>
      <c r="E9" s="6">
        <f t="shared" ref="E9:M9" si="0">SUM(E12:E63)</f>
        <v>2701.6000000000004</v>
      </c>
      <c r="F9" s="6">
        <f t="shared" si="0"/>
        <v>3661.9000000000005</v>
      </c>
      <c r="G9" s="6">
        <f t="shared" si="0"/>
        <v>2729.5999999999995</v>
      </c>
      <c r="H9" s="6">
        <f t="shared" si="0"/>
        <v>1815.3000000000002</v>
      </c>
      <c r="I9" s="6">
        <f t="shared" si="0"/>
        <v>3714.3</v>
      </c>
      <c r="J9" s="6">
        <f t="shared" si="0"/>
        <v>2832.7999999999997</v>
      </c>
      <c r="K9" s="6">
        <f t="shared" si="0"/>
        <v>3271.7000000000012</v>
      </c>
      <c r="L9" s="6">
        <f t="shared" si="0"/>
        <v>4001.7999999999997</v>
      </c>
      <c r="M9" s="6">
        <f t="shared" si="0"/>
        <v>3516</v>
      </c>
    </row>
    <row r="10" spans="1:13" ht="15.75" customHeight="1" thickBot="1" x14ac:dyDescent="0.3">
      <c r="A10" s="12"/>
      <c r="B10" s="12"/>
      <c r="C10" s="12"/>
      <c r="D10" s="12"/>
      <c r="E10" s="8"/>
      <c r="F10" s="8"/>
      <c r="G10" s="8"/>
      <c r="H10" s="8"/>
      <c r="I10" s="8"/>
      <c r="J10" s="8"/>
      <c r="K10" s="8"/>
      <c r="L10" s="8"/>
      <c r="M10" s="8"/>
    </row>
    <row r="11" spans="1:13" ht="15.75" customHeight="1" thickBot="1" x14ac:dyDescent="0.3">
      <c r="A11" s="5" t="s">
        <v>15</v>
      </c>
      <c r="B11" s="5" t="s">
        <v>16</v>
      </c>
      <c r="C11" s="5" t="s">
        <v>17</v>
      </c>
      <c r="D11" s="5" t="s">
        <v>18</v>
      </c>
      <c r="E11" s="5" t="s">
        <v>14</v>
      </c>
      <c r="F11" s="5" t="s">
        <v>14</v>
      </c>
      <c r="G11" s="5" t="s">
        <v>14</v>
      </c>
      <c r="H11" s="5" t="s">
        <v>14</v>
      </c>
      <c r="I11" s="5" t="s">
        <v>14</v>
      </c>
      <c r="J11" s="5" t="s">
        <v>14</v>
      </c>
      <c r="K11" s="5" t="s">
        <v>14</v>
      </c>
      <c r="L11" s="5" t="s">
        <v>14</v>
      </c>
      <c r="M11" s="5" t="s">
        <v>14</v>
      </c>
    </row>
    <row r="12" spans="1:13" x14ac:dyDescent="0.25">
      <c r="A12" s="3">
        <v>2018</v>
      </c>
      <c r="B12" s="3">
        <v>1</v>
      </c>
      <c r="C12" s="3" t="s">
        <v>645</v>
      </c>
      <c r="D12" s="3" t="s">
        <v>646</v>
      </c>
      <c r="E12" s="3">
        <v>91.2</v>
      </c>
      <c r="F12" s="3">
        <v>115.8</v>
      </c>
      <c r="G12" s="3">
        <v>90</v>
      </c>
      <c r="H12" s="3"/>
      <c r="I12" s="3">
        <v>113.6</v>
      </c>
      <c r="J12" s="3">
        <v>91.8</v>
      </c>
      <c r="K12" s="3">
        <v>108.6</v>
      </c>
      <c r="L12" s="3">
        <v>120.9</v>
      </c>
      <c r="M12" s="3">
        <v>105.8</v>
      </c>
    </row>
    <row r="13" spans="1:13" x14ac:dyDescent="0.25">
      <c r="A13" s="1">
        <v>2018</v>
      </c>
      <c r="B13" s="1">
        <v>2</v>
      </c>
      <c r="C13" s="1" t="s">
        <v>647</v>
      </c>
      <c r="D13" s="1" t="s">
        <v>648</v>
      </c>
      <c r="E13" s="1">
        <v>115.8</v>
      </c>
      <c r="F13" s="1">
        <v>129</v>
      </c>
      <c r="G13" s="1">
        <v>117.1</v>
      </c>
      <c r="H13" s="1"/>
      <c r="I13" s="1">
        <v>128.1</v>
      </c>
      <c r="J13" s="1">
        <v>118.4</v>
      </c>
      <c r="K13" s="1">
        <v>130.6</v>
      </c>
      <c r="L13" s="1">
        <v>137.69999999999999</v>
      </c>
      <c r="M13" s="1">
        <v>129.6</v>
      </c>
    </row>
    <row r="14" spans="1:13" x14ac:dyDescent="0.25">
      <c r="A14" s="1">
        <v>2018</v>
      </c>
      <c r="B14" s="1">
        <v>3</v>
      </c>
      <c r="C14" s="1" t="s">
        <v>649</v>
      </c>
      <c r="D14" s="1" t="s">
        <v>650</v>
      </c>
      <c r="E14" s="1">
        <v>108.8</v>
      </c>
      <c r="F14" s="1">
        <v>132.9</v>
      </c>
      <c r="G14" s="1">
        <v>107.3</v>
      </c>
      <c r="H14" s="1"/>
      <c r="I14" s="1">
        <v>131.9</v>
      </c>
      <c r="J14" s="1">
        <v>110.3</v>
      </c>
      <c r="K14" s="1">
        <v>128.30000000000001</v>
      </c>
      <c r="L14" s="1">
        <v>136.80000000000001</v>
      </c>
      <c r="M14" s="1">
        <v>123.6</v>
      </c>
    </row>
    <row r="15" spans="1:13" x14ac:dyDescent="0.25">
      <c r="A15" s="1">
        <v>2018</v>
      </c>
      <c r="B15" s="1">
        <v>4</v>
      </c>
      <c r="C15" s="1" t="s">
        <v>651</v>
      </c>
      <c r="D15" s="1" t="s">
        <v>652</v>
      </c>
      <c r="E15" s="1">
        <v>94.3</v>
      </c>
      <c r="F15" s="1">
        <v>114.6</v>
      </c>
      <c r="G15" s="1">
        <v>98.2</v>
      </c>
      <c r="H15" s="1"/>
      <c r="I15" s="1">
        <v>116</v>
      </c>
      <c r="J15" s="1">
        <v>98.7</v>
      </c>
      <c r="K15" s="1">
        <v>108.8</v>
      </c>
      <c r="L15" s="1">
        <v>120</v>
      </c>
      <c r="M15" s="1">
        <v>112.3</v>
      </c>
    </row>
    <row r="16" spans="1:13" x14ac:dyDescent="0.25">
      <c r="A16" s="1">
        <v>2018</v>
      </c>
      <c r="B16" s="1">
        <v>5</v>
      </c>
      <c r="C16" s="1" t="s">
        <v>653</v>
      </c>
      <c r="D16" s="1" t="s">
        <v>654</v>
      </c>
      <c r="E16" s="1">
        <v>117.5</v>
      </c>
      <c r="F16" s="1">
        <v>145.5</v>
      </c>
      <c r="G16" s="1">
        <v>118.3</v>
      </c>
      <c r="H16" s="1"/>
      <c r="I16" s="1">
        <v>142.5</v>
      </c>
      <c r="J16" s="1">
        <v>123</v>
      </c>
      <c r="K16" s="1">
        <v>132.30000000000001</v>
      </c>
      <c r="L16" s="1">
        <v>150.9</v>
      </c>
      <c r="M16" s="1">
        <v>135.19999999999999</v>
      </c>
    </row>
    <row r="17" spans="1:13" x14ac:dyDescent="0.25">
      <c r="A17" s="1">
        <v>2018</v>
      </c>
      <c r="B17" s="1">
        <v>6</v>
      </c>
      <c r="C17" s="1" t="s">
        <v>655</v>
      </c>
      <c r="D17" s="1" t="s">
        <v>656</v>
      </c>
      <c r="E17" s="1">
        <v>132.4</v>
      </c>
      <c r="F17" s="1">
        <v>157.6</v>
      </c>
      <c r="G17" s="1">
        <v>133</v>
      </c>
      <c r="H17" s="1"/>
      <c r="I17" s="1">
        <v>153.6</v>
      </c>
      <c r="J17" s="1">
        <v>135</v>
      </c>
      <c r="K17" s="1">
        <v>149.19999999999999</v>
      </c>
      <c r="L17" s="1">
        <v>161.9</v>
      </c>
      <c r="M17" s="1">
        <v>147.69999999999999</v>
      </c>
    </row>
    <row r="18" spans="1:13" x14ac:dyDescent="0.25">
      <c r="A18" s="1">
        <v>2018</v>
      </c>
      <c r="B18" s="1">
        <v>7</v>
      </c>
      <c r="C18" s="1" t="s">
        <v>657</v>
      </c>
      <c r="D18" s="1" t="s">
        <v>658</v>
      </c>
      <c r="E18" s="1">
        <v>123.4</v>
      </c>
      <c r="F18" s="1">
        <v>149.69999999999999</v>
      </c>
      <c r="G18" s="1">
        <v>125.2</v>
      </c>
      <c r="H18" s="1"/>
      <c r="I18" s="1">
        <v>147.69999999999999</v>
      </c>
      <c r="J18" s="1">
        <v>127.5</v>
      </c>
      <c r="K18" s="1">
        <v>145.80000000000001</v>
      </c>
      <c r="L18" s="1">
        <v>156.30000000000001</v>
      </c>
      <c r="M18" s="1">
        <v>145.6</v>
      </c>
    </row>
    <row r="19" spans="1:13" x14ac:dyDescent="0.25">
      <c r="A19" s="1">
        <v>2018</v>
      </c>
      <c r="B19" s="1">
        <v>8</v>
      </c>
      <c r="C19" s="1" t="s">
        <v>659</v>
      </c>
      <c r="D19" s="1" t="s">
        <v>660</v>
      </c>
      <c r="E19" s="1">
        <v>143.69999999999999</v>
      </c>
      <c r="F19" s="1">
        <v>174</v>
      </c>
      <c r="G19" s="1">
        <v>142.30000000000001</v>
      </c>
      <c r="H19" s="1"/>
      <c r="I19" s="1">
        <v>169.6</v>
      </c>
      <c r="J19" s="1">
        <v>147</v>
      </c>
      <c r="K19" s="1">
        <v>161.4</v>
      </c>
      <c r="L19" s="1">
        <v>173.7</v>
      </c>
      <c r="M19" s="1">
        <v>160.30000000000001</v>
      </c>
    </row>
    <row r="20" spans="1:13" x14ac:dyDescent="0.25">
      <c r="A20" s="1">
        <v>2018</v>
      </c>
      <c r="B20" s="1">
        <v>9</v>
      </c>
      <c r="C20" s="1" t="s">
        <v>661</v>
      </c>
      <c r="D20" s="1" t="s">
        <v>662</v>
      </c>
      <c r="E20" s="1">
        <v>166.4</v>
      </c>
      <c r="F20" s="1">
        <v>173.5</v>
      </c>
      <c r="G20" s="1">
        <v>166.9</v>
      </c>
      <c r="H20" s="1"/>
      <c r="I20" s="1">
        <v>171.4</v>
      </c>
      <c r="J20" s="1">
        <v>170.2</v>
      </c>
      <c r="K20" s="1">
        <v>181.2</v>
      </c>
      <c r="L20" s="1">
        <v>183.5</v>
      </c>
      <c r="M20" s="1">
        <v>179</v>
      </c>
    </row>
    <row r="21" spans="1:13" x14ac:dyDescent="0.25">
      <c r="A21" s="1">
        <v>2018</v>
      </c>
      <c r="B21" s="1">
        <v>10</v>
      </c>
      <c r="C21" s="1" t="s">
        <v>663</v>
      </c>
      <c r="D21" s="1" t="s">
        <v>664</v>
      </c>
      <c r="E21" s="1">
        <v>99</v>
      </c>
      <c r="F21" s="1">
        <v>113.6</v>
      </c>
      <c r="G21" s="1">
        <v>104.1</v>
      </c>
      <c r="H21" s="1"/>
      <c r="I21" s="1">
        <v>112.4</v>
      </c>
      <c r="J21" s="1">
        <v>105.6</v>
      </c>
      <c r="K21" s="1">
        <v>116</v>
      </c>
      <c r="L21" s="1">
        <v>123.7</v>
      </c>
      <c r="M21" s="1">
        <v>116.5</v>
      </c>
    </row>
    <row r="22" spans="1:13" x14ac:dyDescent="0.25">
      <c r="A22" s="1">
        <v>2018</v>
      </c>
      <c r="B22" s="1">
        <v>11</v>
      </c>
      <c r="C22" s="1" t="s">
        <v>665</v>
      </c>
      <c r="D22" s="1" t="s">
        <v>666</v>
      </c>
      <c r="E22" s="1">
        <v>101.6</v>
      </c>
      <c r="F22" s="1">
        <v>122.6</v>
      </c>
      <c r="G22" s="1">
        <v>101.6</v>
      </c>
      <c r="H22" s="1"/>
      <c r="I22" s="1">
        <v>120.6</v>
      </c>
      <c r="J22" s="1">
        <v>105</v>
      </c>
      <c r="K22" s="1">
        <v>117.2</v>
      </c>
      <c r="L22" s="1">
        <v>125.9</v>
      </c>
      <c r="M22" s="1">
        <v>118</v>
      </c>
    </row>
    <row r="23" spans="1:13" x14ac:dyDescent="0.25">
      <c r="A23" s="1">
        <v>2018</v>
      </c>
      <c r="B23" s="1">
        <v>12</v>
      </c>
      <c r="C23" s="1" t="s">
        <v>667</v>
      </c>
      <c r="D23" s="1" t="s">
        <v>668</v>
      </c>
      <c r="E23" s="1">
        <v>116.7</v>
      </c>
      <c r="F23" s="1">
        <v>147.6</v>
      </c>
      <c r="G23" s="1">
        <v>118.3</v>
      </c>
      <c r="H23" s="1"/>
      <c r="I23" s="1">
        <v>145.80000000000001</v>
      </c>
      <c r="J23" s="1">
        <v>122.9</v>
      </c>
      <c r="K23" s="1">
        <v>133.5</v>
      </c>
      <c r="L23" s="1">
        <v>148</v>
      </c>
      <c r="M23" s="1">
        <v>139</v>
      </c>
    </row>
    <row r="24" spans="1:13" x14ac:dyDescent="0.25">
      <c r="A24" s="1">
        <v>2018</v>
      </c>
      <c r="B24" s="1">
        <v>13</v>
      </c>
      <c r="C24" s="1" t="s">
        <v>669</v>
      </c>
      <c r="D24" s="1" t="s">
        <v>670</v>
      </c>
      <c r="E24" s="1">
        <v>98.6</v>
      </c>
      <c r="F24" s="1">
        <v>125</v>
      </c>
      <c r="G24" s="1">
        <v>97.6</v>
      </c>
      <c r="H24" s="1"/>
      <c r="I24" s="1">
        <v>123.4</v>
      </c>
      <c r="J24" s="1">
        <v>101.7</v>
      </c>
      <c r="K24" s="1">
        <v>113.5</v>
      </c>
      <c r="L24" s="1">
        <v>127.5</v>
      </c>
      <c r="M24" s="1">
        <v>118.4</v>
      </c>
    </row>
    <row r="25" spans="1:13" x14ac:dyDescent="0.25">
      <c r="A25" s="1">
        <v>2018</v>
      </c>
      <c r="B25" s="1">
        <v>14</v>
      </c>
      <c r="C25" s="1" t="s">
        <v>671</v>
      </c>
      <c r="D25" s="1" t="s">
        <v>672</v>
      </c>
      <c r="E25" s="1">
        <v>64.5</v>
      </c>
      <c r="F25" s="1">
        <v>66.5</v>
      </c>
      <c r="G25" s="1">
        <v>68.3</v>
      </c>
      <c r="H25" s="1"/>
      <c r="I25" s="1">
        <v>74</v>
      </c>
      <c r="J25" s="1">
        <v>70.599999999999994</v>
      </c>
      <c r="K25" s="1">
        <v>74.599999999999994</v>
      </c>
      <c r="L25" s="1">
        <v>91.5</v>
      </c>
      <c r="M25" s="1">
        <v>85.3</v>
      </c>
    </row>
    <row r="26" spans="1:13" x14ac:dyDescent="0.25">
      <c r="A26" s="1">
        <v>2018</v>
      </c>
      <c r="B26" s="1">
        <v>15</v>
      </c>
      <c r="C26" s="1" t="s">
        <v>673</v>
      </c>
      <c r="D26" s="1" t="s">
        <v>674</v>
      </c>
      <c r="E26" s="1">
        <v>21.4</v>
      </c>
      <c r="F26" s="1">
        <v>83.7</v>
      </c>
      <c r="G26" s="1">
        <v>38.6</v>
      </c>
      <c r="H26" s="1"/>
      <c r="I26" s="1">
        <v>80.900000000000006</v>
      </c>
      <c r="J26" s="1">
        <v>49.4</v>
      </c>
      <c r="K26" s="1">
        <v>60.7</v>
      </c>
      <c r="L26" s="1">
        <v>86.6</v>
      </c>
      <c r="M26" s="1">
        <v>24.6</v>
      </c>
    </row>
    <row r="27" spans="1:13" x14ac:dyDescent="0.25">
      <c r="A27" s="1">
        <v>2018</v>
      </c>
      <c r="B27" s="1">
        <v>16</v>
      </c>
      <c r="C27" s="1" t="s">
        <v>675</v>
      </c>
      <c r="D27" s="1" t="s">
        <v>676</v>
      </c>
      <c r="E27" s="1">
        <v>0</v>
      </c>
      <c r="F27" s="1">
        <v>20</v>
      </c>
      <c r="G27" s="1">
        <v>0</v>
      </c>
      <c r="H27" s="1"/>
      <c r="I27" s="1">
        <v>19.899999999999999</v>
      </c>
      <c r="J27" s="1">
        <v>0</v>
      </c>
      <c r="K27" s="1">
        <v>0</v>
      </c>
      <c r="L27" s="1">
        <v>20.7</v>
      </c>
      <c r="M27" s="1">
        <v>28.1</v>
      </c>
    </row>
    <row r="28" spans="1:13" x14ac:dyDescent="0.25">
      <c r="A28" s="1">
        <v>2018</v>
      </c>
      <c r="B28" s="1">
        <v>17</v>
      </c>
      <c r="C28" s="1" t="s">
        <v>677</v>
      </c>
      <c r="D28" s="1" t="s">
        <v>678</v>
      </c>
      <c r="E28" s="1">
        <v>0</v>
      </c>
      <c r="F28" s="1">
        <v>55.7</v>
      </c>
      <c r="G28" s="1">
        <v>0</v>
      </c>
      <c r="H28" s="1"/>
      <c r="I28" s="1">
        <v>56</v>
      </c>
      <c r="J28" s="1">
        <v>0</v>
      </c>
      <c r="K28" s="1">
        <v>18.100000000000001</v>
      </c>
      <c r="L28" s="1">
        <v>59.3</v>
      </c>
      <c r="M28" s="1">
        <v>37.9</v>
      </c>
    </row>
    <row r="29" spans="1:13" x14ac:dyDescent="0.25">
      <c r="A29" s="1">
        <v>2018</v>
      </c>
      <c r="B29" s="1">
        <v>18</v>
      </c>
      <c r="C29" s="1" t="s">
        <v>679</v>
      </c>
      <c r="D29" s="1" t="s">
        <v>680</v>
      </c>
      <c r="E29" s="1">
        <v>26.8</v>
      </c>
      <c r="F29" s="1">
        <v>63.3</v>
      </c>
      <c r="G29" s="1">
        <v>34.700000000000003</v>
      </c>
      <c r="H29" s="1"/>
      <c r="I29" s="1">
        <v>59.7</v>
      </c>
      <c r="J29" s="1">
        <v>37.4</v>
      </c>
      <c r="K29" s="1">
        <v>45.4</v>
      </c>
      <c r="L29" s="1">
        <v>63.1</v>
      </c>
      <c r="M29" s="1">
        <v>48</v>
      </c>
    </row>
    <row r="30" spans="1:13" x14ac:dyDescent="0.25">
      <c r="A30" s="1">
        <v>2018</v>
      </c>
      <c r="B30" s="1">
        <v>19</v>
      </c>
      <c r="C30" s="1" t="s">
        <v>681</v>
      </c>
      <c r="D30" s="1" t="s">
        <v>682</v>
      </c>
      <c r="E30" s="1">
        <v>8.9</v>
      </c>
      <c r="F30" s="1">
        <v>33.5</v>
      </c>
      <c r="G30" s="1">
        <v>8.3000000000000007</v>
      </c>
      <c r="H30" s="1"/>
      <c r="I30" s="1">
        <v>32.200000000000003</v>
      </c>
      <c r="J30" s="1">
        <v>9.1999999999999993</v>
      </c>
      <c r="K30" s="1">
        <v>20.7</v>
      </c>
      <c r="L30" s="1">
        <v>51.3</v>
      </c>
      <c r="M30" s="1">
        <v>39.6</v>
      </c>
    </row>
    <row r="31" spans="1:13" x14ac:dyDescent="0.25">
      <c r="A31" s="1">
        <v>2018</v>
      </c>
      <c r="B31" s="1">
        <v>20</v>
      </c>
      <c r="C31" s="1" t="s">
        <v>683</v>
      </c>
      <c r="D31" s="1" t="s">
        <v>684</v>
      </c>
      <c r="E31" s="1">
        <v>35.6</v>
      </c>
      <c r="F31" s="1">
        <v>75.400000000000006</v>
      </c>
      <c r="G31" s="1">
        <v>26.5</v>
      </c>
      <c r="H31" s="1"/>
      <c r="I31" s="1">
        <v>75.3</v>
      </c>
      <c r="J31" s="1">
        <v>36.1</v>
      </c>
      <c r="K31" s="1">
        <v>41.4</v>
      </c>
      <c r="L31" s="1">
        <v>79</v>
      </c>
      <c r="M31" s="1">
        <v>71.400000000000006</v>
      </c>
    </row>
    <row r="32" spans="1:13" x14ac:dyDescent="0.25">
      <c r="A32" s="1">
        <v>2018</v>
      </c>
      <c r="B32" s="1">
        <v>21</v>
      </c>
      <c r="C32" s="1" t="s">
        <v>685</v>
      </c>
      <c r="D32" s="1" t="s">
        <v>686</v>
      </c>
      <c r="E32" s="1">
        <v>0</v>
      </c>
      <c r="F32" s="1">
        <v>0</v>
      </c>
      <c r="G32" s="1">
        <v>0</v>
      </c>
      <c r="H32" s="1"/>
      <c r="I32" s="1">
        <v>0</v>
      </c>
      <c r="J32" s="1">
        <v>0</v>
      </c>
      <c r="K32" s="1">
        <v>0</v>
      </c>
      <c r="L32" s="1">
        <v>8.4</v>
      </c>
      <c r="M32" s="1">
        <v>0</v>
      </c>
    </row>
    <row r="33" spans="1:13" x14ac:dyDescent="0.25">
      <c r="A33" s="1">
        <v>2018</v>
      </c>
      <c r="B33" s="1">
        <v>22</v>
      </c>
      <c r="C33" s="1" t="s">
        <v>687</v>
      </c>
      <c r="D33" s="1" t="s">
        <v>688</v>
      </c>
      <c r="E33" s="1">
        <v>0</v>
      </c>
      <c r="F33" s="1">
        <v>0</v>
      </c>
      <c r="G33" s="1">
        <v>0</v>
      </c>
      <c r="H33" s="1"/>
      <c r="I33" s="1">
        <v>0</v>
      </c>
      <c r="J33" s="1">
        <v>0</v>
      </c>
      <c r="K33" s="1">
        <v>0</v>
      </c>
      <c r="L33" s="1">
        <v>0</v>
      </c>
      <c r="M33" s="1">
        <v>0</v>
      </c>
    </row>
    <row r="34" spans="1:13" x14ac:dyDescent="0.25">
      <c r="A34" s="1">
        <v>2018</v>
      </c>
      <c r="B34" s="1">
        <v>23</v>
      </c>
      <c r="C34" s="1" t="s">
        <v>689</v>
      </c>
      <c r="D34" s="1" t="s">
        <v>690</v>
      </c>
      <c r="E34" s="1">
        <v>0</v>
      </c>
      <c r="F34" s="1">
        <v>0</v>
      </c>
      <c r="G34" s="1">
        <v>0</v>
      </c>
      <c r="H34" s="1"/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5">
      <c r="A35" s="1">
        <v>2018</v>
      </c>
      <c r="B35" s="1">
        <v>24</v>
      </c>
      <c r="C35" s="1" t="s">
        <v>691</v>
      </c>
      <c r="D35" s="1" t="s">
        <v>692</v>
      </c>
      <c r="E35" s="1">
        <v>0</v>
      </c>
      <c r="F35" s="1">
        <v>18.100000000000001</v>
      </c>
      <c r="G35" s="1">
        <v>0</v>
      </c>
      <c r="H35" s="1"/>
      <c r="I35" s="1">
        <v>8.6999999999999993</v>
      </c>
      <c r="J35" s="1">
        <v>0</v>
      </c>
      <c r="K35" s="1">
        <v>0</v>
      </c>
      <c r="L35" s="1">
        <v>18.5</v>
      </c>
      <c r="M35" s="1">
        <v>0</v>
      </c>
    </row>
    <row r="36" spans="1:13" x14ac:dyDescent="0.25">
      <c r="A36" s="1">
        <v>2018</v>
      </c>
      <c r="B36" s="1">
        <v>25</v>
      </c>
      <c r="C36" s="1" t="s">
        <v>693</v>
      </c>
      <c r="D36" s="1" t="s">
        <v>694</v>
      </c>
      <c r="E36" s="1">
        <v>0</v>
      </c>
      <c r="F36" s="1">
        <v>17.3</v>
      </c>
      <c r="G36" s="1">
        <v>0</v>
      </c>
      <c r="H36" s="1"/>
      <c r="I36" s="1">
        <v>8</v>
      </c>
      <c r="J36" s="1">
        <v>0</v>
      </c>
      <c r="K36" s="1">
        <v>0</v>
      </c>
      <c r="L36" s="1">
        <v>17.2</v>
      </c>
      <c r="M36" s="1">
        <v>0</v>
      </c>
    </row>
    <row r="37" spans="1:13" x14ac:dyDescent="0.25">
      <c r="A37" s="1">
        <v>2018</v>
      </c>
      <c r="B37" s="1">
        <v>26</v>
      </c>
      <c r="C37" s="1" t="s">
        <v>695</v>
      </c>
      <c r="D37" s="1" t="s">
        <v>696</v>
      </c>
      <c r="E37" s="1">
        <v>0</v>
      </c>
      <c r="F37" s="1">
        <v>0</v>
      </c>
      <c r="G37" s="1">
        <v>0</v>
      </c>
      <c r="H37" s="1"/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5">
      <c r="A38" s="1">
        <v>2018</v>
      </c>
      <c r="B38" s="1">
        <v>27</v>
      </c>
      <c r="C38" s="1" t="s">
        <v>697</v>
      </c>
      <c r="D38" s="1" t="s">
        <v>698</v>
      </c>
      <c r="E38" s="1">
        <v>0</v>
      </c>
      <c r="F38" s="1">
        <v>0</v>
      </c>
      <c r="G38" s="1">
        <v>0</v>
      </c>
      <c r="H38" s="1"/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s="1">
        <v>2018</v>
      </c>
      <c r="B39" s="1">
        <v>28</v>
      </c>
      <c r="C39" s="1" t="s">
        <v>699</v>
      </c>
      <c r="D39" s="1" t="s">
        <v>700</v>
      </c>
      <c r="E39" s="1">
        <v>0</v>
      </c>
      <c r="F39" s="1">
        <v>8.3000000000000007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8.5</v>
      </c>
      <c r="M39" s="1">
        <v>0</v>
      </c>
    </row>
    <row r="40" spans="1:13" x14ac:dyDescent="0.25">
      <c r="A40" s="1">
        <v>2018</v>
      </c>
      <c r="B40" s="1">
        <v>29</v>
      </c>
      <c r="C40" s="1" t="s">
        <v>701</v>
      </c>
      <c r="D40" s="1" t="s">
        <v>702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</row>
    <row r="41" spans="1:13" x14ac:dyDescent="0.25">
      <c r="A41" s="1">
        <v>2018</v>
      </c>
      <c r="B41" s="1">
        <v>30</v>
      </c>
      <c r="C41" s="1" t="s">
        <v>703</v>
      </c>
      <c r="D41" s="1" t="s">
        <v>704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1">
        <v>2018</v>
      </c>
      <c r="B42" s="1">
        <v>31</v>
      </c>
      <c r="C42" s="1" t="s">
        <v>705</v>
      </c>
      <c r="D42" s="1" t="s">
        <v>706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</row>
    <row r="43" spans="1:13" x14ac:dyDescent="0.25">
      <c r="A43" s="1">
        <v>2018</v>
      </c>
      <c r="B43" s="1">
        <v>32</v>
      </c>
      <c r="C43" s="1" t="s">
        <v>707</v>
      </c>
      <c r="D43" s="1" t="s">
        <v>708</v>
      </c>
      <c r="E43" s="1">
        <v>0</v>
      </c>
      <c r="F43" s="1">
        <v>0</v>
      </c>
      <c r="G43" s="1">
        <v>0</v>
      </c>
      <c r="H43" s="1">
        <v>9.1999999999999993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s="1">
        <v>2018</v>
      </c>
      <c r="B44" s="1">
        <v>33</v>
      </c>
      <c r="C44" s="1" t="s">
        <v>709</v>
      </c>
      <c r="D44" s="1" t="s">
        <v>710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25">
      <c r="A45" s="1">
        <v>2018</v>
      </c>
      <c r="B45" s="1">
        <v>34</v>
      </c>
      <c r="C45" s="1" t="s">
        <v>711</v>
      </c>
      <c r="D45" s="1" t="s">
        <v>712</v>
      </c>
      <c r="E45" s="1">
        <v>0</v>
      </c>
      <c r="F45" s="1">
        <v>22.1</v>
      </c>
      <c r="G45" s="1">
        <v>0</v>
      </c>
      <c r="H45" s="1">
        <v>24.3</v>
      </c>
      <c r="I45" s="1">
        <v>29.1</v>
      </c>
      <c r="J45" s="1">
        <v>0</v>
      </c>
      <c r="K45" s="1">
        <v>17.600000000000001</v>
      </c>
      <c r="L45" s="1">
        <v>32.1</v>
      </c>
      <c r="M45" s="1">
        <v>19.399999999999999</v>
      </c>
    </row>
    <row r="46" spans="1:13" x14ac:dyDescent="0.25">
      <c r="A46" s="1">
        <v>2018</v>
      </c>
      <c r="B46" s="1">
        <v>35</v>
      </c>
      <c r="C46" s="1" t="s">
        <v>713</v>
      </c>
      <c r="D46" s="1" t="s">
        <v>714</v>
      </c>
      <c r="E46" s="1">
        <v>0</v>
      </c>
      <c r="F46" s="1">
        <v>37.1</v>
      </c>
      <c r="G46" s="1">
        <v>0</v>
      </c>
      <c r="H46" s="1">
        <v>38.9</v>
      </c>
      <c r="I46" s="1">
        <v>27.5</v>
      </c>
      <c r="J46" s="1">
        <v>0</v>
      </c>
      <c r="K46" s="1">
        <v>0</v>
      </c>
      <c r="L46" s="1">
        <v>28.6</v>
      </c>
      <c r="M46" s="1">
        <v>8.3000000000000007</v>
      </c>
    </row>
    <row r="47" spans="1:13" x14ac:dyDescent="0.25">
      <c r="A47" s="1">
        <v>2018</v>
      </c>
      <c r="B47" s="1">
        <v>36</v>
      </c>
      <c r="C47" s="1" t="s">
        <v>715</v>
      </c>
      <c r="D47" s="1" t="s">
        <v>716</v>
      </c>
      <c r="E47" s="1">
        <v>0</v>
      </c>
      <c r="F47" s="1">
        <v>8.3000000000000007</v>
      </c>
      <c r="G47" s="1">
        <v>0</v>
      </c>
      <c r="H47" s="1">
        <v>64.8</v>
      </c>
      <c r="I47" s="1">
        <v>8.1</v>
      </c>
      <c r="J47" s="1">
        <v>0</v>
      </c>
      <c r="K47" s="1">
        <v>0</v>
      </c>
      <c r="L47" s="1">
        <v>34</v>
      </c>
      <c r="M47" s="1">
        <v>0</v>
      </c>
    </row>
    <row r="48" spans="1:13" x14ac:dyDescent="0.25">
      <c r="A48" s="1">
        <v>2018</v>
      </c>
      <c r="B48" s="1">
        <v>37</v>
      </c>
      <c r="C48" s="1" t="s">
        <v>717</v>
      </c>
      <c r="D48" s="1" t="s">
        <v>718</v>
      </c>
      <c r="E48" s="1">
        <v>0</v>
      </c>
      <c r="F48" s="1">
        <v>0</v>
      </c>
      <c r="G48" s="1">
        <v>0</v>
      </c>
      <c r="H48" s="1">
        <v>37.799999999999997</v>
      </c>
      <c r="I48" s="1">
        <v>0</v>
      </c>
      <c r="J48" s="1">
        <v>0</v>
      </c>
      <c r="K48" s="1">
        <v>0</v>
      </c>
      <c r="L48" s="1">
        <v>8.6999999999999993</v>
      </c>
      <c r="M48" s="1">
        <v>0</v>
      </c>
    </row>
    <row r="49" spans="1:13" x14ac:dyDescent="0.25">
      <c r="A49" s="1">
        <v>2018</v>
      </c>
      <c r="B49" s="1">
        <v>38</v>
      </c>
      <c r="C49" s="1" t="s">
        <v>719</v>
      </c>
      <c r="D49" s="1" t="s">
        <v>720</v>
      </c>
      <c r="E49" s="1">
        <v>0</v>
      </c>
      <c r="F49" s="1">
        <v>8.4</v>
      </c>
      <c r="G49" s="1">
        <v>0</v>
      </c>
      <c r="H49" s="1">
        <v>36</v>
      </c>
      <c r="I49" s="1">
        <v>8.6</v>
      </c>
      <c r="J49" s="1">
        <v>0</v>
      </c>
      <c r="K49" s="1">
        <v>0</v>
      </c>
      <c r="L49" s="1">
        <v>17.5</v>
      </c>
      <c r="M49" s="1">
        <v>8.1</v>
      </c>
    </row>
    <row r="50" spans="1:13" x14ac:dyDescent="0.25">
      <c r="A50" s="1">
        <v>2018</v>
      </c>
      <c r="B50" s="1">
        <v>39</v>
      </c>
      <c r="C50" s="1" t="s">
        <v>721</v>
      </c>
      <c r="D50" s="1" t="s">
        <v>722</v>
      </c>
      <c r="E50" s="1">
        <v>16.100000000000001</v>
      </c>
      <c r="F50" s="1">
        <v>53.4</v>
      </c>
      <c r="G50" s="1">
        <v>8.8000000000000007</v>
      </c>
      <c r="H50" s="1">
        <v>86.2</v>
      </c>
      <c r="I50" s="1">
        <v>70</v>
      </c>
      <c r="J50" s="1">
        <v>26.5</v>
      </c>
      <c r="K50" s="1">
        <v>40</v>
      </c>
      <c r="L50" s="1">
        <v>75.599999999999994</v>
      </c>
      <c r="M50" s="1">
        <v>61.4</v>
      </c>
    </row>
    <row r="51" spans="1:13" x14ac:dyDescent="0.25">
      <c r="A51" s="1">
        <v>2018</v>
      </c>
      <c r="B51" s="1">
        <v>40</v>
      </c>
      <c r="C51" s="1" t="s">
        <v>723</v>
      </c>
      <c r="D51" s="1" t="s">
        <v>724</v>
      </c>
      <c r="E51" s="1">
        <v>19.8</v>
      </c>
      <c r="F51" s="1">
        <v>58.3</v>
      </c>
      <c r="G51" s="1">
        <v>19.8</v>
      </c>
      <c r="H51" s="1">
        <v>86.5</v>
      </c>
      <c r="I51" s="1">
        <v>66.2</v>
      </c>
      <c r="J51" s="1">
        <v>20</v>
      </c>
      <c r="K51" s="1">
        <v>34.299999999999997</v>
      </c>
      <c r="L51" s="1">
        <v>80.2</v>
      </c>
      <c r="M51" s="1">
        <v>65.900000000000006</v>
      </c>
    </row>
    <row r="52" spans="1:13" x14ac:dyDescent="0.25">
      <c r="A52" s="1">
        <v>2018</v>
      </c>
      <c r="B52" s="1">
        <v>41</v>
      </c>
      <c r="C52" s="1" t="s">
        <v>725</v>
      </c>
      <c r="D52" s="1" t="s">
        <v>726</v>
      </c>
      <c r="E52" s="1">
        <v>0</v>
      </c>
      <c r="F52" s="1">
        <v>0</v>
      </c>
      <c r="G52" s="1">
        <v>0</v>
      </c>
      <c r="H52" s="1">
        <v>74.400000000000006</v>
      </c>
      <c r="I52" s="1">
        <v>43.4</v>
      </c>
      <c r="J52" s="1">
        <v>0</v>
      </c>
      <c r="K52" s="1">
        <v>8.3000000000000007</v>
      </c>
      <c r="L52" s="1">
        <v>58.3</v>
      </c>
      <c r="M52" s="1">
        <v>45.2</v>
      </c>
    </row>
    <row r="53" spans="1:13" x14ac:dyDescent="0.25">
      <c r="A53" s="1">
        <v>2018</v>
      </c>
      <c r="B53" s="1">
        <v>42</v>
      </c>
      <c r="C53" s="1" t="s">
        <v>727</v>
      </c>
      <c r="D53" s="1" t="s">
        <v>728</v>
      </c>
      <c r="E53" s="1">
        <v>0</v>
      </c>
      <c r="F53" s="1">
        <v>57.4</v>
      </c>
      <c r="G53" s="1">
        <v>8</v>
      </c>
      <c r="H53" s="1">
        <v>91.7</v>
      </c>
      <c r="I53" s="1">
        <v>73.099999999999994</v>
      </c>
      <c r="J53" s="1">
        <v>8.5</v>
      </c>
      <c r="K53" s="1">
        <v>28.1</v>
      </c>
      <c r="L53" s="1">
        <v>65.3</v>
      </c>
      <c r="M53" s="1">
        <v>74.2</v>
      </c>
    </row>
    <row r="54" spans="1:13" x14ac:dyDescent="0.25">
      <c r="A54" s="1">
        <v>2018</v>
      </c>
      <c r="B54" s="1">
        <v>43</v>
      </c>
      <c r="C54" s="1" t="s">
        <v>729</v>
      </c>
      <c r="D54" s="1" t="s">
        <v>730</v>
      </c>
      <c r="E54" s="1">
        <v>64.900000000000006</v>
      </c>
      <c r="F54" s="1">
        <v>101.3</v>
      </c>
      <c r="G54" s="1">
        <v>67.5</v>
      </c>
      <c r="H54" s="1">
        <v>119.5</v>
      </c>
      <c r="I54" s="1">
        <v>105.4</v>
      </c>
      <c r="J54" s="1">
        <v>68.599999999999994</v>
      </c>
      <c r="K54" s="1">
        <v>86.7</v>
      </c>
      <c r="L54" s="1">
        <v>104.1</v>
      </c>
      <c r="M54" s="1">
        <v>99.7</v>
      </c>
    </row>
    <row r="55" spans="1:13" x14ac:dyDescent="0.25">
      <c r="A55" s="1">
        <v>2018</v>
      </c>
      <c r="B55" s="1">
        <v>44</v>
      </c>
      <c r="C55" s="1" t="s">
        <v>731</v>
      </c>
      <c r="D55" s="1" t="s">
        <v>732</v>
      </c>
      <c r="E55" s="1">
        <v>87.8</v>
      </c>
      <c r="F55" s="1">
        <v>110.8</v>
      </c>
      <c r="G55" s="1">
        <v>88.3</v>
      </c>
      <c r="H55" s="1">
        <v>116</v>
      </c>
      <c r="I55" s="1">
        <v>113.5</v>
      </c>
      <c r="J55" s="1">
        <v>92</v>
      </c>
      <c r="K55" s="1">
        <v>104.3</v>
      </c>
      <c r="L55" s="1">
        <v>115.4</v>
      </c>
      <c r="M55" s="1">
        <v>109.1</v>
      </c>
    </row>
    <row r="56" spans="1:13" x14ac:dyDescent="0.25">
      <c r="A56" s="1">
        <v>2018</v>
      </c>
      <c r="B56" s="1">
        <v>45</v>
      </c>
      <c r="C56" s="1" t="s">
        <v>733</v>
      </c>
      <c r="D56" s="1" t="s">
        <v>734</v>
      </c>
      <c r="E56" s="1">
        <v>80</v>
      </c>
      <c r="F56" s="1">
        <v>84.7</v>
      </c>
      <c r="G56" s="1">
        <v>80.7</v>
      </c>
      <c r="H56" s="1">
        <v>95.2</v>
      </c>
      <c r="I56" s="1">
        <v>88</v>
      </c>
      <c r="J56" s="1">
        <v>82.7</v>
      </c>
      <c r="K56" s="1">
        <v>89.3</v>
      </c>
      <c r="L56" s="1">
        <v>93.4</v>
      </c>
      <c r="M56" s="1">
        <v>90.3</v>
      </c>
    </row>
    <row r="57" spans="1:13" x14ac:dyDescent="0.25">
      <c r="A57" s="1">
        <v>2018</v>
      </c>
      <c r="B57" s="1">
        <v>46</v>
      </c>
      <c r="C57" s="1" t="s">
        <v>735</v>
      </c>
      <c r="D57" s="1" t="s">
        <v>736</v>
      </c>
      <c r="E57" s="1">
        <v>93.1</v>
      </c>
      <c r="F57" s="1">
        <v>110</v>
      </c>
      <c r="G57" s="1">
        <v>91.1</v>
      </c>
      <c r="H57" s="1">
        <v>119.3</v>
      </c>
      <c r="I57" s="1">
        <v>111.6</v>
      </c>
      <c r="J57" s="1">
        <v>93.9</v>
      </c>
      <c r="K57" s="1">
        <v>106</v>
      </c>
      <c r="L57" s="1">
        <v>113</v>
      </c>
      <c r="M57" s="1">
        <v>106.4</v>
      </c>
    </row>
    <row r="58" spans="1:13" x14ac:dyDescent="0.25">
      <c r="A58" s="1">
        <v>2018</v>
      </c>
      <c r="B58" s="1">
        <v>47</v>
      </c>
      <c r="C58" s="1" t="s">
        <v>737</v>
      </c>
      <c r="D58" s="1" t="s">
        <v>738</v>
      </c>
      <c r="E58" s="1">
        <v>121.8</v>
      </c>
      <c r="F58" s="1">
        <v>129</v>
      </c>
      <c r="G58" s="1">
        <v>121.2</v>
      </c>
      <c r="H58" s="1">
        <v>139.80000000000001</v>
      </c>
      <c r="I58" s="1">
        <v>130.9</v>
      </c>
      <c r="J58" s="1">
        <v>122.4</v>
      </c>
      <c r="K58" s="1">
        <v>134.30000000000001</v>
      </c>
      <c r="L58" s="1">
        <v>138.6</v>
      </c>
      <c r="M58" s="1">
        <v>133.80000000000001</v>
      </c>
    </row>
    <row r="59" spans="1:13" x14ac:dyDescent="0.25">
      <c r="A59" s="1">
        <v>2018</v>
      </c>
      <c r="B59" s="1">
        <v>48</v>
      </c>
      <c r="C59" s="1" t="s">
        <v>739</v>
      </c>
      <c r="D59" s="1" t="s">
        <v>740</v>
      </c>
      <c r="E59" s="1">
        <v>108.3</v>
      </c>
      <c r="F59" s="1">
        <v>119</v>
      </c>
      <c r="G59" s="1">
        <v>110.7</v>
      </c>
      <c r="H59" s="1">
        <v>126.2</v>
      </c>
      <c r="I59" s="1">
        <v>121.3</v>
      </c>
      <c r="J59" s="1">
        <v>109.6</v>
      </c>
      <c r="K59" s="1">
        <v>121.8</v>
      </c>
      <c r="L59" s="1">
        <v>128.9</v>
      </c>
      <c r="M59" s="1">
        <v>121.1</v>
      </c>
    </row>
    <row r="60" spans="1:13" x14ac:dyDescent="0.25">
      <c r="A60" s="1">
        <v>2018</v>
      </c>
      <c r="B60" s="1">
        <v>49</v>
      </c>
      <c r="C60" s="1" t="s">
        <v>741</v>
      </c>
      <c r="D60" s="1" t="s">
        <v>742</v>
      </c>
      <c r="E60" s="1">
        <v>83.6</v>
      </c>
      <c r="F60" s="1">
        <v>103.1</v>
      </c>
      <c r="G60" s="1">
        <v>80.3</v>
      </c>
      <c r="H60" s="1">
        <v>106.1</v>
      </c>
      <c r="I60" s="1">
        <v>101.8</v>
      </c>
      <c r="J60" s="1">
        <v>84.5</v>
      </c>
      <c r="K60" s="1">
        <v>97.5</v>
      </c>
      <c r="L60" s="1">
        <v>105.8</v>
      </c>
      <c r="M60" s="1">
        <v>95.2</v>
      </c>
    </row>
    <row r="61" spans="1:13" x14ac:dyDescent="0.25">
      <c r="A61" s="1">
        <v>2018</v>
      </c>
      <c r="B61" s="1">
        <v>50</v>
      </c>
      <c r="C61" s="1" t="s">
        <v>743</v>
      </c>
      <c r="D61" s="1" t="s">
        <v>744</v>
      </c>
      <c r="E61" s="1">
        <v>131.30000000000001</v>
      </c>
      <c r="F61" s="1">
        <v>159.69999999999999</v>
      </c>
      <c r="G61" s="1">
        <v>129.9</v>
      </c>
      <c r="H61" s="1">
        <v>167.7</v>
      </c>
      <c r="I61" s="1">
        <v>158.5</v>
      </c>
      <c r="J61" s="1">
        <v>133.5</v>
      </c>
      <c r="K61" s="1">
        <v>149.30000000000001</v>
      </c>
      <c r="L61" s="1">
        <v>160.6</v>
      </c>
      <c r="M61" s="1">
        <v>149.4</v>
      </c>
    </row>
    <row r="62" spans="1:13" x14ac:dyDescent="0.25">
      <c r="A62" s="1">
        <v>2018</v>
      </c>
      <c r="B62" s="1">
        <v>51</v>
      </c>
      <c r="C62" s="1" t="s">
        <v>745</v>
      </c>
      <c r="D62" s="1" t="s">
        <v>746</v>
      </c>
      <c r="E62" s="1">
        <v>99.8</v>
      </c>
      <c r="F62" s="1">
        <v>116.4</v>
      </c>
      <c r="G62" s="1">
        <v>100.2</v>
      </c>
      <c r="H62" s="1">
        <v>122.3</v>
      </c>
      <c r="I62" s="1">
        <v>116.8</v>
      </c>
      <c r="J62" s="1">
        <v>101.1</v>
      </c>
      <c r="K62" s="1">
        <v>115.6</v>
      </c>
      <c r="L62" s="1">
        <v>125.1</v>
      </c>
      <c r="M62" s="1">
        <v>112.4</v>
      </c>
    </row>
    <row r="63" spans="1:13" x14ac:dyDescent="0.25">
      <c r="A63" s="1">
        <v>2018</v>
      </c>
      <c r="B63" s="1">
        <v>52</v>
      </c>
      <c r="C63" s="1" t="s">
        <v>747</v>
      </c>
      <c r="D63" s="1" t="s">
        <v>748</v>
      </c>
      <c r="E63" s="1">
        <v>128.5</v>
      </c>
      <c r="F63" s="1">
        <v>139.69999999999999</v>
      </c>
      <c r="G63" s="1">
        <v>126.8</v>
      </c>
      <c r="H63" s="1">
        <v>153.4</v>
      </c>
      <c r="I63" s="1">
        <v>149.19999999999999</v>
      </c>
      <c r="J63" s="1">
        <v>129.69999999999999</v>
      </c>
      <c r="K63" s="1">
        <v>151.30000000000001</v>
      </c>
      <c r="L63" s="1">
        <v>145.69999999999999</v>
      </c>
      <c r="M63" s="1">
        <v>150.19999999999999</v>
      </c>
    </row>
    <row r="64" spans="1:13" ht="15.75" customHeight="1" thickBo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</sheetData>
  <mergeCells count="1">
    <mergeCell ref="A1:D6"/>
  </mergeCells>
  <pageMargins left="0.75" right="0.75" top="1" bottom="1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2024</vt:lpstr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Reinauer Sylvain</cp:lastModifiedBy>
  <dcterms:created xsi:type="dcterms:W3CDTF">2024-02-16T13:15:02Z</dcterms:created>
  <dcterms:modified xsi:type="dcterms:W3CDTF">2024-04-29T06:30:34Z</dcterms:modified>
</cp:coreProperties>
</file>